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rcedes\Documents\CASS\CASSbase\Traitlist\"/>
    </mc:Choice>
  </mc:AlternateContent>
  <xr:revisionPtr revIDLastSave="0" documentId="13_ncr:1_{E71CAA66-AE59-4EDE-A795-055B1F61A607}" xr6:coauthVersionLast="47" xr6:coauthVersionMax="47" xr10:uidLastSave="{00000000-0000-0000-0000-000000000000}"/>
  <bookViews>
    <workbookView xWindow="19090" yWindow="8410" windowWidth="19420" windowHeight="11500" xr2:uid="{0E8E0AA6-2715-4B70-A5CF-1CCD72EB9D52}"/>
  </bookViews>
  <sheets>
    <sheet name="COMMON TRAITS" sheetId="1" r:id="rId1"/>
    <sheet name="IITA" sheetId="8" r:id="rId2"/>
    <sheet name="Metabolites" sheetId="5" r:id="rId3"/>
    <sheet name="Ana list AKT2" sheetId="7" r:id="rId4"/>
  </sheets>
  <definedNames>
    <definedName name="_xlnm._FilterDatabase" localSheetId="0" hidden="1">'COMMON TRAITS'!$A$5:$K$30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<sst xmlns="http://schemas.openxmlformats.org/spreadsheetml/2006/main" count="1422" uniqueCount="894">
  <si>
    <t>Commonly used traits</t>
  </si>
  <si>
    <t xml:space="preserve">uav data gets post-composed by week! add timestamp to values </t>
  </si>
  <si>
    <t>derived traits are calculated in excel prior uploading</t>
  </si>
  <si>
    <t>where (g-greenhouse, f-field, r-rarely)</t>
  </si>
  <si>
    <t>abbreviation</t>
  </si>
  <si>
    <t>unit</t>
  </si>
  <si>
    <t>meaning</t>
  </si>
  <si>
    <t>calculation</t>
  </si>
  <si>
    <t>notes</t>
  </si>
  <si>
    <t>CB_traitID</t>
  </si>
  <si>
    <t>CB_traitName</t>
  </si>
  <si>
    <t>CB_traitDef</t>
  </si>
  <si>
    <t>f</t>
  </si>
  <si>
    <t>kg</t>
  </si>
  <si>
    <t>shoot fresh weight</t>
  </si>
  <si>
    <t>NA</t>
  </si>
  <si>
    <t>CO_334:0000307</t>
  </si>
  <si>
    <t>fresh shoot weight measurement in kg per plant</t>
  </si>
  <si>
    <t>Total fresh weight of harvested foliage and stems in kilograms per plant</t>
  </si>
  <si>
    <t>root (stock) fresh weight</t>
  </si>
  <si>
    <t>CO_334:0006040</t>
  </si>
  <si>
    <t>total fresh root stock weight per plant in kg</t>
  </si>
  <si>
    <t>The whole underground part of the plant cut off at soil level (fibrous, storage root, and parts of stem) in kg. per plant</t>
  </si>
  <si>
    <t>%</t>
  </si>
  <si>
    <t>dry matter content storage root</t>
  </si>
  <si>
    <t>(rdw/rfw)*100</t>
  </si>
  <si>
    <t>CO_334:0000092</t>
  </si>
  <si>
    <t>dry matter content of storage root in percentage</t>
  </si>
  <si>
    <t>Percentage dry matter storage root calculated as dry weight of storage root divided by fresh weight of storage root.</t>
  </si>
  <si>
    <t>total fresh weight</t>
  </si>
  <si>
    <t>sfw+rfw</t>
  </si>
  <si>
    <t>The sum of fresh root weight + fresh shoot weight by plot in kg.</t>
  </si>
  <si>
    <t>total root dry matter</t>
  </si>
  <si>
    <t>rfw*(dmc/100)</t>
  </si>
  <si>
    <t>CO_334:0006045</t>
  </si>
  <si>
    <t>dry matter content of whole root stock</t>
  </si>
  <si>
    <t>dry matter content of the whole root stock (fibrous, storage root, and parts of stem), calculated as dry weight of whole root stock divided by fresh weight of whole root stock weight. derived trait WRFW/eWRDW CO_334:0006040/CO_334:0006044</t>
  </si>
  <si>
    <t>harvest index (root stock)</t>
  </si>
  <si>
    <t>rfw(root stock)/tfw</t>
  </si>
  <si>
    <t>CO_334:0006043</t>
  </si>
  <si>
    <t>harvest index of root stock</t>
  </si>
  <si>
    <t>Proportion of fresh root stock weight (fibrous, storage root, and parts of stem) in total biomass (above and below ground biomass). derived trait formula CO_334:0006040 / (CO_334:0006040 + CO_334:0000307)</t>
  </si>
  <si>
    <t>cm</t>
  </si>
  <si>
    <t>plant height (apical meristem)</t>
  </si>
  <si>
    <t>CO_334:0006039</t>
  </si>
  <si>
    <t>plant height until apical meristem in cm per plant</t>
  </si>
  <si>
    <t>Plant height measured from ground to shoot apical meristem in cm.</t>
  </si>
  <si>
    <t>m</t>
  </si>
  <si>
    <t>plant height (uav)</t>
  </si>
  <si>
    <t>post-compose by day, &amp; timestamp in data!</t>
  </si>
  <si>
    <t>CO_334:0002033</t>
  </si>
  <si>
    <t>uav plant volume (uav)</t>
  </si>
  <si>
    <t>CO_334:0002032</t>
  </si>
  <si>
    <t>CO_334:0001117</t>
  </si>
  <si>
    <t>score[1,2,3]</t>
  </si>
  <si>
    <t>branching type</t>
  </si>
  <si>
    <t>CO_334:0006046</t>
  </si>
  <si>
    <t>Branching Type Score 1-3</t>
  </si>
  <si>
    <t>Visual score of number of branches on the main stem. 1- main stem without any branches, 2 - main stem with 1-2 small branches, 3 - main stem with many branches or two or more main stems.</t>
  </si>
  <si>
    <t xml:space="preserve">middle stem diameter </t>
  </si>
  <si>
    <t>CO_334:0000257</t>
  </si>
  <si>
    <t>middle stem diameter measurement in cm</t>
  </si>
  <si>
    <t>Measurement of stem diameter taken on the middle of the plant, below the main branching pont, in centimeter (cm) using the vernier caliper.</t>
  </si>
  <si>
    <t>harvest index (storage root)</t>
  </si>
  <si>
    <t>CO_334:0000015</t>
  </si>
  <si>
    <t>Proportion of fresh storage root weight in total biomass.</t>
  </si>
  <si>
    <t>stem length (multiplication)</t>
  </si>
  <si>
    <t>CO_334:0000106</t>
  </si>
  <si>
    <t>first apical branch height measurement in cm</t>
  </si>
  <si>
    <t>The length of the longest straight, unbranched stem of the plant from the ground to the main branching point measured in cm. Proxy for plant multiply rate.</t>
  </si>
  <si>
    <t>g</t>
  </si>
  <si>
    <t>shoot fresh weight (greenhouse)</t>
  </si>
  <si>
    <t>CO_334:0006008</t>
  </si>
  <si>
    <t>fresh shoot weight in grams (greenhouse)</t>
  </si>
  <si>
    <t>Measurement of the fresh weight of the total plant mass above ground in grams (g), weighted using a scale as measured in a greenhouse.</t>
  </si>
  <si>
    <t>shoot dry weight (greenhouse)</t>
  </si>
  <si>
    <t>CO_334:0006007</t>
  </si>
  <si>
    <t>dry shoot weight in grams (greenhouse)</t>
  </si>
  <si>
    <t>Measurement of the dry weight of the total plant mass above ground in grams (g), by drying in the oven at 60 degrees Celsius and weighted using a scale.</t>
  </si>
  <si>
    <t>CO_334:0006044</t>
  </si>
  <si>
    <t>derived dry weight of root stock in kg</t>
  </si>
  <si>
    <t>Dry Weight of root stock derived from root stock fresh weight multipled by dry matter content of the storage root, WRFW*DM. CO_334:0006040 x CO_334:0000092</t>
  </si>
  <si>
    <t xml:space="preserve">lower stem diameter </t>
  </si>
  <si>
    <t>CO_334:0006041</t>
  </si>
  <si>
    <t>lower stem diameter in cm</t>
  </si>
  <si>
    <t>Diameter of the stem at ground level approx. 2 cm above ground.</t>
  </si>
  <si>
    <t>mm</t>
  </si>
  <si>
    <t>middle stem diameter (greenhouse)</t>
  </si>
  <si>
    <t>CO_334:0006042</t>
  </si>
  <si>
    <t>middle stem diameter in mm</t>
  </si>
  <si>
    <t>Measurement of stem diameter taken on the middle of the plant, below the main branching pont, in millimeters (mm).</t>
  </si>
  <si>
    <t>lower stem diameter (greenhouse)</t>
  </si>
  <si>
    <t>CO_334:0006019</t>
  </si>
  <si>
    <t>lower stem base diameter in mm</t>
  </si>
  <si>
    <t>Measurement of stem diameter taken on the base (at soil level) of the plant in millimeters (mm) using the vernier caliper.</t>
  </si>
  <si>
    <t>rs_ratio</t>
  </si>
  <si>
    <t>root-shoot ratio</t>
  </si>
  <si>
    <t>rfw/sfw</t>
  </si>
  <si>
    <t>don’t upload, use hi instead</t>
  </si>
  <si>
    <t>CO_334:0006016</t>
  </si>
  <si>
    <t>fresh storage root weight in g per plant</t>
  </si>
  <si>
    <t>Total fresh weight of storage roots harvested per plant measured in grams (g).</t>
  </si>
  <si>
    <t>CO_334:0000326</t>
  </si>
  <si>
    <t>plant height remote sensing in meters (m)</t>
  </si>
  <si>
    <t>UAV-based plant height calculated as the 0.95 quantile of CSM elevation values within the area of interest for each plant. This quantile represents the height below which 95% of all measurements fall, capturing the upper canopy structure while reducing the influence of outlier.</t>
  </si>
  <si>
    <t>plot volume in m3. UAV measured</t>
  </si>
  <si>
    <t>UAV-based plot volume, measured in cubic meters (m3) and calculated as the sum of the volume of all pixels within the area of interest for each plant. Each pixelbs volume is computed as its CSM elevation value (in m) multiplied by its surface area (in m2).</t>
  </si>
  <si>
    <t>relative growth rate in cubic meters per day (m^3/day).</t>
  </si>
  <si>
    <t>Represents the speed of crop growth, expressed as the change in UAV-based plot volume per day as unit of time (m^3/day).</t>
  </si>
  <si>
    <t>rgr height (uav)</t>
  </si>
  <si>
    <t>rgr volume (uav)</t>
  </si>
  <si>
    <t>m^3</t>
  </si>
  <si>
    <t>m^3/day</t>
  </si>
  <si>
    <t>m/day</t>
  </si>
  <si>
    <t>Represents the speed of crop growth, expressed as the change in UAV-based plot height per day as unit of time (m/day).</t>
  </si>
  <si>
    <t>total fresh weight in kg.</t>
  </si>
  <si>
    <t>CO_334:0006047</t>
  </si>
  <si>
    <t>relative growth rate of plant height in meters per day (m/day)</t>
  </si>
  <si>
    <t>f/g</t>
  </si>
  <si>
    <t>rfw(storage root)/tfw</t>
  </si>
  <si>
    <t xml:space="preserve">harvest index of storage root </t>
  </si>
  <si>
    <t>storage root fresh weight (greenhouse)</t>
  </si>
  <si>
    <t>CO_334:0006011</t>
  </si>
  <si>
    <t>Total dry weight of storage roots harvested per plant measured in grams (g). Dried in the oven at 60 degrees Celcius.</t>
  </si>
  <si>
    <t>storage root dry weight (greenhouse)</t>
  </si>
  <si>
    <t>CO_334:0006009</t>
  </si>
  <si>
    <t>Dry weight in grams (g) of plantable portion of the plant excluding the leaves, and stump as measured in a greenhouse. Dried in oved at 60 degrees Celcius.</t>
  </si>
  <si>
    <t>CO_334:0006015</t>
  </si>
  <si>
    <t>Fresh weight in grams (g) of plantable portion of the plant excluding the leaves, and stump.</t>
  </si>
  <si>
    <t>stem dry weight (greenhouse)</t>
  </si>
  <si>
    <t>stem fresh weight (greenhouse)</t>
  </si>
  <si>
    <t>CO_334:0006048</t>
  </si>
  <si>
    <t>exact weight of approximately 100g of fresh root from a cross section of a storage root used for dry weight calculation.</t>
  </si>
  <si>
    <t>CO_334:0006049</t>
  </si>
  <si>
    <t>exact weight of approximately 100g of dry root from a cross section of a storage root, used for dry matter percentage calculation of storage root, CO_334:0000092 and total root stock dry matter CO_334:0006045.</t>
  </si>
  <si>
    <t>most common FIELD</t>
  </si>
  <si>
    <t>most common GH</t>
  </si>
  <si>
    <t>mainly used by</t>
  </si>
  <si>
    <t>Juan</t>
  </si>
  <si>
    <t>sample root fresh weight</t>
  </si>
  <si>
    <t>sample root dry weight</t>
  </si>
  <si>
    <t>Shu-Heng</t>
  </si>
  <si>
    <t>type</t>
  </si>
  <si>
    <t>numeric</t>
  </si>
  <si>
    <t>categorical</t>
  </si>
  <si>
    <t>synonym/type</t>
  </si>
  <si>
    <t>y/y</t>
  </si>
  <si>
    <t>n/y</t>
  </si>
  <si>
    <t>y(2 syn!)/y</t>
  </si>
  <si>
    <t>LS_D_gh</t>
  </si>
  <si>
    <t>HI_gh</t>
  </si>
  <si>
    <t>RFW_gh</t>
  </si>
  <si>
    <t>RDW_gh</t>
  </si>
  <si>
    <t>SFW</t>
  </si>
  <si>
    <t>DMC</t>
  </si>
  <si>
    <t>TFW</t>
  </si>
  <si>
    <t>TRDM</t>
  </si>
  <si>
    <t>PH_uav</t>
  </si>
  <si>
    <t>PV_uav</t>
  </si>
  <si>
    <t>MS_D</t>
  </si>
  <si>
    <t>SL</t>
  </si>
  <si>
    <t>SFW_gh</t>
  </si>
  <si>
    <t>SDW_gh</t>
  </si>
  <si>
    <t>LS_D</t>
  </si>
  <si>
    <t>MS_D_gh</t>
  </si>
  <si>
    <t>rfw*dmc(%)</t>
  </si>
  <si>
    <t>definition is incorrect! its rfw*dmc(%) --&gt; in kg!</t>
  </si>
  <si>
    <t>LFW</t>
  </si>
  <si>
    <t>LDW</t>
  </si>
  <si>
    <t>SN</t>
  </si>
  <si>
    <t>leaf fresh weight measurement in g</t>
  </si>
  <si>
    <t>leaf dry weight measurement in g greenhouse</t>
  </si>
  <si>
    <t>stem number counting</t>
  </si>
  <si>
    <t>Laise</t>
  </si>
  <si>
    <t>CO_334:0006014</t>
  </si>
  <si>
    <t>CO_334:0006012</t>
  </si>
  <si>
    <t>CO_334:0000129</t>
  </si>
  <si>
    <t>total starch of storage roots (mg starch / g dry weight)</t>
  </si>
  <si>
    <t>total glucose of storage roots (mg glucose / g DW)</t>
  </si>
  <si>
    <t>total fructose of storage roots (mg fructose / g DW)</t>
  </si>
  <si>
    <t>total sucrose of storage roots (mg sucrose / g DW)</t>
  </si>
  <si>
    <t>CO_334:0006050</t>
  </si>
  <si>
    <t>CO_334:0006051</t>
  </si>
  <si>
    <t>CO_334:0006052</t>
  </si>
  <si>
    <t>CO_334:0006053</t>
  </si>
  <si>
    <t>ETH</t>
  </si>
  <si>
    <t>HI</t>
  </si>
  <si>
    <t>CO_334:0103027</t>
  </si>
  <si>
    <t>Starch CHEBI:28017) content was quantified using an enzymatic assay and a photometer (https://doi.org/10.1038/s41477-025-02159-70).</t>
  </si>
  <si>
    <t>CO_334:0103024</t>
  </si>
  <si>
    <t>Glucose (CHEBI:17234) content was quantified using an enzymatic assay and a photometer (https://doi.org/10.1038/s41477-025-02159-70).</t>
  </si>
  <si>
    <t>CO_334:0103025</t>
  </si>
  <si>
    <t>Fructose (CHEBI:28757) content was quantified using an enzymatic assay and a photometer (https://doi.org/10.1038/s41477-025-02159-70).</t>
  </si>
  <si>
    <t>CO_334:0103026</t>
  </si>
  <si>
    <t>Sucrose (CHEBI:17992) content was quantified using an enzymatic assay and a photometer (https://doi.org/10.1038/s41477-025-02159-70).</t>
  </si>
  <si>
    <t>Institute</t>
  </si>
  <si>
    <t>RPTU</t>
  </si>
  <si>
    <t>trait name</t>
  </si>
  <si>
    <t>trait ID</t>
  </si>
  <si>
    <t>description</t>
  </si>
  <si>
    <t>uit</t>
  </si>
  <si>
    <t>µmol/gDW</t>
  </si>
  <si>
    <t>2-oxoglutarate (ug/DW)|CO_334:0006129</t>
  </si>
  <si>
    <t>µg/DW</t>
  </si>
  <si>
    <t>2-oxoglutarate (CHEBI:30915) content measured with GC-MS in µg/DW.</t>
  </si>
  <si>
    <t>2-Oxoglutaric acid (ug/DW)|CO_334:0006095</t>
  </si>
  <si>
    <t>2-Oxoglutaric acid (CHEBI:30915) content measured with GC-MS in µg/DW.</t>
  </si>
  <si>
    <t>3-trans-caffeoylquinic acid (ug/DW)|CO_334:0006121</t>
  </si>
  <si>
    <t>3-trans-caffeoylquinic acid (CHEBI:16112) content measured with GC-MS in µg/DW.</t>
  </si>
  <si>
    <t>4-hydroxy-trans-cinnamate (ug/DW)|CO_334:0006061</t>
  </si>
  <si>
    <t>4-hydroxy-trans-cinnamate (CHEBI:32374) content measured with GC-MS in µg/DW.</t>
  </si>
  <si>
    <t>Alanine (ug/DW)|CO_334:0006072</t>
  </si>
  <si>
    <t>Alanine (CHEBI:16449) content measured with GC-MS in µg/DW.</t>
  </si>
  <si>
    <t>Arginine (ug/DW)|CO_334:0006104</t>
  </si>
  <si>
    <t>Arginine (CHEBI:29016) content measured with GC-MS in µg/DW.</t>
  </si>
  <si>
    <t>Asparagine (ug/DW)|CO_334:0006088</t>
  </si>
  <si>
    <t>Asparagine (CHEBI:22653) content measured with GC-MS in µg/DW.</t>
  </si>
  <si>
    <t>Aspartate (ug/DW)|CO_334:0006122</t>
  </si>
  <si>
    <t>Aspartate (CHEBI:22660) content measured with GC-MS in µg/DW.</t>
  </si>
  <si>
    <t>Aspartic acid (ug/DW)|CO_334:0006085</t>
  </si>
  <si>
    <t>Aspartic acid (CHEBI:22660) content measured with GC-MS in µg/DW.</t>
  </si>
  <si>
    <t>Benzoic acid (ug/DW)|CO_334:0006116</t>
  </si>
  <si>
    <t>Benzoic acid (CHEBI:30746) content measured with GC-MS in µg/DW.</t>
  </si>
  <si>
    <t>Beta-Alanine (ug/DW)|CO_334:0006079</t>
  </si>
  <si>
    <t>Beta-Alanine (CHEBI:16958) content measured with GC-MS in µg/DW.</t>
  </si>
  <si>
    <t>Caffeic acid,cis (ug/DW)|CO_334:0006143</t>
  </si>
  <si>
    <t>Caffeic acid,cis (CHEBI:17395) content measured with GC-MS in µg/DW.</t>
  </si>
  <si>
    <t>Caffeic acid,trans (ug/DW)|CO_334:0006144</t>
  </si>
  <si>
    <t>Caffeic acid,trans (CHEBI:16433) content measured with GC-MS in µg/DW.</t>
  </si>
  <si>
    <t>Cinnamic acid (ug/DW)|CO_334:0006145</t>
  </si>
  <si>
    <t>Cinnamic acid (CHEBI:27386)) content measured with GC-MS in µg/DW.</t>
  </si>
  <si>
    <t>cis-Caffeic acid (ug/DW)|CO_334:0006109</t>
  </si>
  <si>
    <t>cis-Caffeic acid (CHEBI:17395) content measured with GC-MS in µg/DW.</t>
  </si>
  <si>
    <t>Citrate (ug/DW)|CO_334:0006130</t>
  </si>
  <si>
    <t>Citrate (CHEBI:30769) content measured with GC-MS in µg/DW.</t>
  </si>
  <si>
    <t>Citric acid (ug/DW)|CO_334:0006101</t>
  </si>
  <si>
    <t>Citric acid (CHEBI:30769) content measured with GC-MS in µg/DW.</t>
  </si>
  <si>
    <t>Erythritol (ug/DW)|CO_334:0006081</t>
  </si>
  <si>
    <t>Erythritol (CHEBI:17113) content measured with GC-MS in µg/DW.</t>
  </si>
  <si>
    <t>Fructose (ug/DW)|CO_334:0006099</t>
  </si>
  <si>
    <t>Fructose (CHEBI:28757) content measured with GC-MS in µg/DW.</t>
  </si>
  <si>
    <t>Fructose-6-phosphate (ug/DW)|CO_334:0006140</t>
  </si>
  <si>
    <t>Fructose-6-phosphate (CHEBI:78697) content measured with GC-MS in µg/DW.</t>
  </si>
  <si>
    <t>Fucose (ug/DW)|CO_334:0006096</t>
  </si>
  <si>
    <t>Fucose (CHEBI:33984) content measured with GC-MS in µg/DW.</t>
  </si>
  <si>
    <t>Fumarate (ug/DW)|CO_334:0006131</t>
  </si>
  <si>
    <t>Fumarate (CHEBI:18012) content measured with GC-MS in µg/DW.</t>
  </si>
  <si>
    <t>Fumaric acid (ug/DW)|CO_334:0006076</t>
  </si>
  <si>
    <t>Fumaric acid (CHEBI:18012) content measured with GC-MS in µg/DW.</t>
  </si>
  <si>
    <t>GABA (ug/DW)|CO_334:0006123</t>
  </si>
  <si>
    <t>GABA (CHEBI:16865) content measured with GC-MS in µg/DW.</t>
  </si>
  <si>
    <t>Galactinol (ug/DW)|CO_334:0006113</t>
  </si>
  <si>
    <t>Galactinol (CHEBI:17505) content measured with GC-MS in µg/DW.</t>
  </si>
  <si>
    <t>D-galactono-1,4-lactone (ug/DW)|CO_334:0006117</t>
  </si>
  <si>
    <t>D-galactono-1,4-lactone (CHEBI:15895) content measured with GC-MS in µg/DW.</t>
  </si>
  <si>
    <t>Gamma-aminobutyric acid (ug/DW)|CO_334:0006084</t>
  </si>
  <si>
    <t>Gamma-aminobutyric acid (CHEBI:16865) content measured with GC-MS in µg/DW.</t>
  </si>
  <si>
    <t>Glucose (ug/DW)|CO_334:0006103</t>
  </si>
  <si>
    <t>Glucose (CHEBI:17234) content measured with GC-MS in µg/DW.</t>
  </si>
  <si>
    <t>Glutamate (ug/DW)|CO_334:0006124</t>
  </si>
  <si>
    <t>Glutamate (CHEBI:18237) content measured with GC-MS in µg/DW.</t>
  </si>
  <si>
    <t>Glutamic acid (ug/DW)|CO_334:0006092</t>
  </si>
  <si>
    <t>Glutamic acid (CHEBI:18237) content measured with GC-MS in µg/DW.</t>
  </si>
  <si>
    <t>Glutamine (ug/DW)|CO_334:0006102</t>
  </si>
  <si>
    <t>Glutamine (CHEBI:28300) content measured with GC-MS in µg/DW.</t>
  </si>
  <si>
    <t>Glycerate (ug/DW)|CO_334:0006132</t>
  </si>
  <si>
    <t>Glycerate (CHEBI:33508) content measured with GC-MS in µg/DW.</t>
  </si>
  <si>
    <t>Glyceric acid (ug/DW)|CO_334:0006071</t>
  </si>
  <si>
    <t>Glyceric acid (CHEBI:33508) content measured with GC-MS in µg/DW.</t>
  </si>
  <si>
    <t>Glycerol (ug/DW)|CO_334:0006064</t>
  </si>
  <si>
    <t>Glycerol (CHEBI:17754) content measured with GC-MS in µg/DW.</t>
  </si>
  <si>
    <t>Glycerol-3-phosphate (ug/DW)|CO_334:0006060</t>
  </si>
  <si>
    <t>Glycerol-3-phosphate (CHEBI:15978) content measured with GC-MS in µg/DW.</t>
  </si>
  <si>
    <t>Glycine (ug/DW)|CO_334:0006067</t>
  </si>
  <si>
    <t>Glycine (CHEBI:15428) content measured with GC-MS in µg/DW.</t>
  </si>
  <si>
    <t>Glycolate (ug/DW)|CO_334:0006133</t>
  </si>
  <si>
    <t>Glycolate (CHEBI:17497) content measured with GC-MS in µg/DW.</t>
  </si>
  <si>
    <t>Glycolic acid (ug/DW)|CO_334:0006062</t>
  </si>
  <si>
    <t>Glycolic acid (CHEBI:17497) content measured with GC-MS in µg/DW.</t>
  </si>
  <si>
    <t>Histidine (ug/DW)|CO_334:0006108</t>
  </si>
  <si>
    <t>Histidine (CHEBI:27570) content measured with GC-MS in µg/DW.</t>
  </si>
  <si>
    <t>Homoserine (ug/DW)|CO_334:0006080</t>
  </si>
  <si>
    <t>Homoserine (CHEBI:30653) content measured with GC-MS in µg/DW.</t>
  </si>
  <si>
    <t>Isoleucine (ug/DW)|CO_334:0006066</t>
  </si>
  <si>
    <t>Isoleucine (CHEBI:24898) content measured with GC-MS in µg/DW.</t>
  </si>
  <si>
    <t>Lactic acid (ug/DW)|CO_334:0006115</t>
  </si>
  <si>
    <t>Lactic acid (CHEBI:28358) content measured with GC-MS in µg/DW.</t>
  </si>
  <si>
    <t>Leucine (ug/DW)|CO_334:0006065</t>
  </si>
  <si>
    <t>Leucine (CHEBI:25017) content measured with GC-MS in µg/DW.</t>
  </si>
  <si>
    <t>Linamarin (ug/DW)|CO_334:0006059</t>
  </si>
  <si>
    <t>Linamarin (CHEBI:16441) content measured with GC-MS in µg/DW.</t>
  </si>
  <si>
    <t>Lysine (ug/DW)|CO_334:0006105</t>
  </si>
  <si>
    <t>Lysine (CHEBI:25094) content measured with GC-MS in µg/DW.</t>
  </si>
  <si>
    <t>Malate (ug/DW)|CO_334:0006134</t>
  </si>
  <si>
    <t>Malate (CHEBI:6650) content measured with GC-MS in µg/DW.</t>
  </si>
  <si>
    <t>Maleic acid (ug/DW)|CO_334:0006077</t>
  </si>
  <si>
    <t>Maleic acid (CHEBI:18300) content measured with GC-MS in µg/DW.</t>
  </si>
  <si>
    <t>Malic acid (ug/DW)|CO_334:0006083</t>
  </si>
  <si>
    <t>Malic acid (CHEBI:6650) content measured with GC-MS in µg/DW.</t>
  </si>
  <si>
    <t>Maltose (ug/DW)|CO_334:0006119</t>
  </si>
  <si>
    <t>Maltose (CHEBI:17306) content measured with GC-MS in µg/DW.</t>
  </si>
  <si>
    <t>Methionine (ug/DW)|CO_334:0006087</t>
  </si>
  <si>
    <t>Methionine (CHEBI:16811) content measured with GC-MS in µg/DW.</t>
  </si>
  <si>
    <t>Myo-Inositol (ug/DW)|CO_334:0006106</t>
  </si>
  <si>
    <t>Myo-Inositol (CHEBI:17268) content measured with GC-MS in µg/DW.</t>
  </si>
  <si>
    <t>N-Acety-Serine (ug/DW)|CO_334:0006090</t>
  </si>
  <si>
    <t>N-Acety-Serine (CHEBI:45441) content measured with GC-MS in µg/DW.</t>
  </si>
  <si>
    <t>Nicotinic acid (ug/DW)|CO_334:0006078</t>
  </si>
  <si>
    <t>Nicotinic acid (CHEBI:15940) content measured with GC-MS in µg/DW.</t>
  </si>
  <si>
    <t>O-Acetyl-Serine (ug/DW)|CO_334:0006082</t>
  </si>
  <si>
    <t>O-Acetyl-Serine (CHEBI:17981) content measured with GC-MS in µg/DW.</t>
  </si>
  <si>
    <t>Ornithine (ug/DW)|CO_334:0006089</t>
  </si>
  <si>
    <t>Ornithine (CHEBI:18257) content measured with GC-MS in µg/DW.</t>
  </si>
  <si>
    <t>Phenylalanine (ug/DW)|CO_334:0006097</t>
  </si>
  <si>
    <t>Phenylalanine (CHEBI:28044) content measured with GC-MS in µg/DW.</t>
  </si>
  <si>
    <t>Phosphate (ug/DW)|CO_334:0006068</t>
  </si>
  <si>
    <t>Phosphate (CHEBI:26078) content measured with GC-MS in µg/DW.</t>
  </si>
  <si>
    <t>Phosphoric acid (ug/DW)|CO_334:0006137</t>
  </si>
  <si>
    <t>Phosphoric acid (CHEBI:26078) content measured with GC-MS in µg/DW.</t>
  </si>
  <si>
    <t>Proline (ug/DW)|CO_334:0006069</t>
  </si>
  <si>
    <t>Proline (CHEBI:26271) content measured with GC-MS in µg/DW.</t>
  </si>
  <si>
    <t>Proline,4-hydroxy-,trans (ug/DW)|CO_334:0006125</t>
  </si>
  <si>
    <t>Proline,4-hydroxy-,trans (CHEBI:20392) content measured with GC-MS in µg/DW.</t>
  </si>
  <si>
    <t>Putrescine (ug/DW)|CO_334:0006094</t>
  </si>
  <si>
    <t>Putrescine (CHEBI:17148) content measured with GC-MS in µg/DW.</t>
  </si>
  <si>
    <t>Pyruvate (ug/DW)|CO_334:0006135</t>
  </si>
  <si>
    <t>Pyruvate (CHEBI:15361) content measured with GC-MS in µg/DW.</t>
  </si>
  <si>
    <t>Pyruvic acid (ug/DW)|CO_334:0006120</t>
  </si>
  <si>
    <t>Pyruvic acid (CHEBI:32816) content measured with GC-MS in µg/DW.</t>
  </si>
  <si>
    <t>Quinic acid (ug/DW)|CO_334:0006098</t>
  </si>
  <si>
    <t>Quinic acid (CHEBI:26493) content measured with GC-MS in µg/DW.</t>
  </si>
  <si>
    <t>Quinic acid,3-caffeoyl-trans (ug/DW)|CO_334:0006142</t>
  </si>
  <si>
    <t>Quinic acid,3-caffeoyl-trans (CHEBI:26493) content measured with GC-MS in µg/DW.</t>
  </si>
  <si>
    <t>Raffinose (ug/DW)|CO_334:0006114</t>
  </si>
  <si>
    <t>Raffinose (CHEBI:16634) content measured with GC-MS in µg/DW.</t>
  </si>
  <si>
    <t>Rhamnose (ug/DW)|CO_334:0006093</t>
  </si>
  <si>
    <t>Rhamnose (CHEBI:26546) content measured with GC-MS in µg/DW.</t>
  </si>
  <si>
    <t>Serine (ug/DW)|CO_334:0006073</t>
  </si>
  <si>
    <t>Serine (CHEBI:17822) content measured with GC-MS in µg/DW.</t>
  </si>
  <si>
    <t>Serine,N-acetyl (ug/DW)|CO_334:0006126</t>
  </si>
  <si>
    <t>Serine,N-acetyl (CHEBI:45441) content measured with GC-MS in µg/DW.</t>
  </si>
  <si>
    <t>Serine,O-acetyl (ug/DW)|CO_334:0006127</t>
  </si>
  <si>
    <t>Serine,O-acetyl (CHEBI:17981) content measured with GC-MS in µg/DW.</t>
  </si>
  <si>
    <t>Shikimate (ug/DW)|CO_334:0006139</t>
  </si>
  <si>
    <t>Shikimate (CHEBI:16119) content measured with GC-MS in µg/DW.</t>
  </si>
  <si>
    <t>Shikimic acid (ug/DW)|CO_334:0006100</t>
  </si>
  <si>
    <t>Shikimic acid (CHEBI:16119) content measured with GC-MS in µg/DW.</t>
  </si>
  <si>
    <t>Succinate (ug/DW)|CO_334:0006136</t>
  </si>
  <si>
    <t>Succinate (CHEBI:15741) content measured with GC-MS in µg/DW.</t>
  </si>
  <si>
    <t>Succinic acid (ug/DW)|CO_334:0006074</t>
  </si>
  <si>
    <t>Succinic acid (CHEBI:15741) content measured with GC-MS in µg/DW.</t>
  </si>
  <si>
    <t>Sucrose (ug/DW)|CO_334:0006111</t>
  </si>
  <si>
    <t>Sucrose (CHEBI:17992) content measured with GC-MS in µg/DW.</t>
  </si>
  <si>
    <t>Threonate (ug/DW)|CO_334:0006128</t>
  </si>
  <si>
    <t>Threonate (CHEBI:15243) content measured with GC-MS in µg/DW.</t>
  </si>
  <si>
    <t>Threonic acid (ug/DW)|CO_334:0006086</t>
  </si>
  <si>
    <t>Threonic acid (CHEBI:15908) content measured with GC-MS in µg/DW.</t>
  </si>
  <si>
    <t>Threonine (ug/DW)|CO_334:0006075</t>
  </si>
  <si>
    <t>Threonine (CHEBI:26986) content measured with GC-MS in µg/DW.</t>
  </si>
  <si>
    <t>trans-Caffeic acid (ug/DW)|CO_334:0006110</t>
  </si>
  <si>
    <t>trans-Caffeic acid (CHEBI:16433) content measured with GC-MS in µg/DW.</t>
  </si>
  <si>
    <t>Trehalose (ug/DW)|CO_334:0006112</t>
  </si>
  <si>
    <t>Trehalose (CHEBI:16551) content measured with GC-MS in µg/DW.</t>
  </si>
  <si>
    <t>Trehalose,alpha (ug/DW)|CO_334:0006141</t>
  </si>
  <si>
    <t>Trehalose,alpha (CHEBI:16551) content measured with GC-MS in µg/DW.</t>
  </si>
  <si>
    <t>Tryptophan (ug/DW)|CO_334:0006118</t>
  </si>
  <si>
    <t>Tryptophan (CHEBI:27897) content measured with GC-MS in µg/DW.</t>
  </si>
  <si>
    <t>Tyrosine (ug/DW)|CO_334:0006107</t>
  </si>
  <si>
    <t>Tyrosine (CHEBI:18186) content measured with GC-MS in µg/DW.</t>
  </si>
  <si>
    <t>Urea (ug/DW)|CO_334:0006070</t>
  </si>
  <si>
    <t>Urea (CHEBI:16199) content measured with GC-MS in µg/DW.</t>
  </si>
  <si>
    <t>Valine (ug/DW)|CO_334:0006063</t>
  </si>
  <si>
    <t>Valine (CHEBI:27266) content measured with GC-MS in µg/DW.</t>
  </si>
  <si>
    <t>Xylose (ug/DW)|CO_334:0006091</t>
  </si>
  <si>
    <t>Xylose (CHEBI:18222) content measured with GC-MS in µg/DW.</t>
  </si>
  <si>
    <t>2-oxoglutarate (ug/DW)</t>
  </si>
  <si>
    <t>CO_334:0006129</t>
  </si>
  <si>
    <t>2-Oxoglutaric acid (ug/DW)</t>
  </si>
  <si>
    <t>CO_334:0006095</t>
  </si>
  <si>
    <t>3-trans-caffeoylquinic acid (ug/DW)</t>
  </si>
  <si>
    <t>CO_334:0006121</t>
  </si>
  <si>
    <t>4-hydroxy-trans-cinnamate (ug/DW)</t>
  </si>
  <si>
    <t>CO_334:0006061</t>
  </si>
  <si>
    <t>Alanine (ug/DW)</t>
  </si>
  <si>
    <t>CO_334:0006072</t>
  </si>
  <si>
    <t>Arginine (ug/DW)</t>
  </si>
  <si>
    <t>CO_334:0006104</t>
  </si>
  <si>
    <t>Asparagine (ug/DW)</t>
  </si>
  <si>
    <t>CO_334:0006088</t>
  </si>
  <si>
    <t>Aspartate (ug/DW)</t>
  </si>
  <si>
    <t>CO_334:0006122</t>
  </si>
  <si>
    <t>Aspartic acid (ug/DW)</t>
  </si>
  <si>
    <t>CO_334:0006085</t>
  </si>
  <si>
    <t>Benzoic acid (ug/DW)</t>
  </si>
  <si>
    <t>CO_334:0006116</t>
  </si>
  <si>
    <t>Beta-Alanine (ug/DW)</t>
  </si>
  <si>
    <t>CO_334:0006079</t>
  </si>
  <si>
    <t>Caffeic acid,cis (ug/DW)</t>
  </si>
  <si>
    <t>CO_334:0006143</t>
  </si>
  <si>
    <t>Caffeic acid,trans (ug/DW)</t>
  </si>
  <si>
    <t>CO_334:0006144</t>
  </si>
  <si>
    <t>Cinnamic acid (ug/DW)</t>
  </si>
  <si>
    <t>CO_334:0006145</t>
  </si>
  <si>
    <t>cis-Caffeic acid (ug/DW)</t>
  </si>
  <si>
    <t>CO_334:0006109</t>
  </si>
  <si>
    <t>Citrate (ug/DW)</t>
  </si>
  <si>
    <t>CO_334:0006130</t>
  </si>
  <si>
    <t>Citric acid (ug/DW)</t>
  </si>
  <si>
    <t>CO_334:0006101</t>
  </si>
  <si>
    <t>Erythritol (ug/DW)</t>
  </si>
  <si>
    <t>CO_334:0006081</t>
  </si>
  <si>
    <t>Fructose (ug/DW)</t>
  </si>
  <si>
    <t>CO_334:0006099</t>
  </si>
  <si>
    <t>Fructose-6-phosphate (ug/DW)</t>
  </si>
  <si>
    <t>CO_334:0006140</t>
  </si>
  <si>
    <t>Fucose (ug/DW)</t>
  </si>
  <si>
    <t>CO_334:0006096</t>
  </si>
  <si>
    <t>Fumarate (ug/DW)</t>
  </si>
  <si>
    <t>CO_334:0006131</t>
  </si>
  <si>
    <t>Fumaric acid (ug/DW)</t>
  </si>
  <si>
    <t>CO_334:0006076</t>
  </si>
  <si>
    <t>GABA (ug/DW)</t>
  </si>
  <si>
    <t>CO_334:0006123</t>
  </si>
  <si>
    <t>Galactinol (ug/DW)</t>
  </si>
  <si>
    <t>CO_334:0006113</t>
  </si>
  <si>
    <t>D-galactono-1,4-lactone (ug/DW)</t>
  </si>
  <si>
    <t>CO_334:0006117</t>
  </si>
  <si>
    <t>Gamma-aminobutyric acid (ug/DW)</t>
  </si>
  <si>
    <t>CO_334:0006084</t>
  </si>
  <si>
    <t>Glucose (ug/DW)</t>
  </si>
  <si>
    <t>CO_334:0006103</t>
  </si>
  <si>
    <t>Glutamate (ug/DW)</t>
  </si>
  <si>
    <t>CO_334:0006124</t>
  </si>
  <si>
    <t>Glutamic acid (ug/DW)</t>
  </si>
  <si>
    <t>CO_334:0006092</t>
  </si>
  <si>
    <t>Glutamine (ug/DW)</t>
  </si>
  <si>
    <t>CO_334:0006102</t>
  </si>
  <si>
    <t>Glycerate (ug/DW)</t>
  </si>
  <si>
    <t>CO_334:0006132</t>
  </si>
  <si>
    <t>Glyceric acid (ug/DW)</t>
  </si>
  <si>
    <t>CO_334:0006071</t>
  </si>
  <si>
    <t>Glycerol (ug/DW)</t>
  </si>
  <si>
    <t>CO_334:0006064</t>
  </si>
  <si>
    <t>Glycerol-3-phosphate (ug/DW)</t>
  </si>
  <si>
    <t>CO_334:0006060</t>
  </si>
  <si>
    <t>Glycine (ug/DW)</t>
  </si>
  <si>
    <t>CO_334:0006067</t>
  </si>
  <si>
    <t>Glycolate (ug/DW)</t>
  </si>
  <si>
    <t>CO_334:0006133</t>
  </si>
  <si>
    <t>Glycolic acid (ug/DW)</t>
  </si>
  <si>
    <t>CO_334:0006062</t>
  </si>
  <si>
    <t>Histidine (ug/DW)</t>
  </si>
  <si>
    <t>CO_334:0006108</t>
  </si>
  <si>
    <t>Homoserine (ug/DW)</t>
  </si>
  <si>
    <t>CO_334:0006080</t>
  </si>
  <si>
    <t>Isoleucine (ug/DW)</t>
  </si>
  <si>
    <t>CO_334:0006066</t>
  </si>
  <si>
    <t>Lactic acid (ug/DW)</t>
  </si>
  <si>
    <t>CO_334:0006115</t>
  </si>
  <si>
    <t>Leucine (ug/DW)</t>
  </si>
  <si>
    <t>CO_334:0006065</t>
  </si>
  <si>
    <t>Linamarin (ug/DW)</t>
  </si>
  <si>
    <t>CO_334:0006059</t>
  </si>
  <si>
    <t>Lysine (ug/DW)</t>
  </si>
  <si>
    <t>CO_334:0006105</t>
  </si>
  <si>
    <t>Malate (ug/DW)</t>
  </si>
  <si>
    <t>CO_334:0006134</t>
  </si>
  <si>
    <t>Maleic acid (ug/DW)</t>
  </si>
  <si>
    <t>CO_334:0006077</t>
  </si>
  <si>
    <t>Malic acid (ug/DW)</t>
  </si>
  <si>
    <t>CO_334:0006083</t>
  </si>
  <si>
    <t>Maltose (ug/DW)</t>
  </si>
  <si>
    <t>CO_334:0006119</t>
  </si>
  <si>
    <t>Methionine (ug/DW)</t>
  </si>
  <si>
    <t>CO_334:0006087</t>
  </si>
  <si>
    <t>Myo-Inositol (ug/DW)</t>
  </si>
  <si>
    <t>CO_334:0006106</t>
  </si>
  <si>
    <t>N-Acety-Serine (ug/DW)</t>
  </si>
  <si>
    <t>CO_334:0006090</t>
  </si>
  <si>
    <t>Nicotinic acid (ug/DW)</t>
  </si>
  <si>
    <t>CO_334:0006078</t>
  </si>
  <si>
    <t>O-Acetyl-Serine (ug/DW)</t>
  </si>
  <si>
    <t>CO_334:0006082</t>
  </si>
  <si>
    <t>Ornithine (ug/DW)</t>
  </si>
  <si>
    <t>CO_334:0006089</t>
  </si>
  <si>
    <t>Phenylalanine (ug/DW)</t>
  </si>
  <si>
    <t>CO_334:0006097</t>
  </si>
  <si>
    <t>Phosphate (ug/DW)</t>
  </si>
  <si>
    <t>CO_334:0006068</t>
  </si>
  <si>
    <t>Phosphoric acid (ug/DW)</t>
  </si>
  <si>
    <t>CO_334:0006137</t>
  </si>
  <si>
    <t>Proline (ug/DW)</t>
  </si>
  <si>
    <t>CO_334:0006069</t>
  </si>
  <si>
    <t>Proline,4-hydroxy-,trans (ug/DW)</t>
  </si>
  <si>
    <t>CO_334:0006125</t>
  </si>
  <si>
    <t>Putrescine (ug/DW)</t>
  </si>
  <si>
    <t>CO_334:0006094</t>
  </si>
  <si>
    <t>Pyruvate (ug/DW)</t>
  </si>
  <si>
    <t>CO_334:0006135</t>
  </si>
  <si>
    <t>Pyruvic acid (ug/DW)</t>
  </si>
  <si>
    <t>CO_334:0006120</t>
  </si>
  <si>
    <t>Quinic acid (ug/DW)</t>
  </si>
  <si>
    <t>CO_334:0006098</t>
  </si>
  <si>
    <t>Quinic acid,3-caffeoyl-trans (ug/DW)</t>
  </si>
  <si>
    <t>CO_334:0006142</t>
  </si>
  <si>
    <t>Raffinose (ug/DW)</t>
  </si>
  <si>
    <t>CO_334:0006114</t>
  </si>
  <si>
    <t>Rhamnose (ug/DW)</t>
  </si>
  <si>
    <t>CO_334:0006093</t>
  </si>
  <si>
    <t>Serine (ug/DW)</t>
  </si>
  <si>
    <t>CO_334:0006073</t>
  </si>
  <si>
    <t>Serine,N-acetyl (ug/DW)</t>
  </si>
  <si>
    <t>CO_334:0006126</t>
  </si>
  <si>
    <t>Serine,O-acetyl (ug/DW)</t>
  </si>
  <si>
    <t>CO_334:0006127</t>
  </si>
  <si>
    <t>Shikimate (ug/DW)</t>
  </si>
  <si>
    <t>CO_334:0006139</t>
  </si>
  <si>
    <t>Shikimic acid (ug/DW)</t>
  </si>
  <si>
    <t>CO_334:0006100</t>
  </si>
  <si>
    <t>Succinate (ug/DW)</t>
  </si>
  <si>
    <t>CO_334:0006136</t>
  </si>
  <si>
    <t>Succinic acid (ug/DW)</t>
  </si>
  <si>
    <t>CO_334:0006074</t>
  </si>
  <si>
    <t>Sucrose (ug/DW)</t>
  </si>
  <si>
    <t>CO_334:0006111</t>
  </si>
  <si>
    <t>Threonate (ug/DW)</t>
  </si>
  <si>
    <t>CO_334:0006128</t>
  </si>
  <si>
    <t>Threonic acid (ug/DW)</t>
  </si>
  <si>
    <t>CO_334:0006086</t>
  </si>
  <si>
    <t>Threonine (ug/DW)</t>
  </si>
  <si>
    <t>CO_334:0006075</t>
  </si>
  <si>
    <t>trans-Caffeic acid (ug/DW)</t>
  </si>
  <si>
    <t>CO_334:0006110</t>
  </si>
  <si>
    <t>Trehalose (ug/DW)</t>
  </si>
  <si>
    <t>CO_334:0006112</t>
  </si>
  <si>
    <t>Trehalose,alpha (ug/DW)</t>
  </si>
  <si>
    <t>CO_334:0006141</t>
  </si>
  <si>
    <t>Tryptophan (ug/DW)</t>
  </si>
  <si>
    <t>CO_334:0006118</t>
  </si>
  <si>
    <t>Tyrosine (ug/DW)</t>
  </si>
  <si>
    <t>CO_334:0006107</t>
  </si>
  <si>
    <t>Urea (ug/DW)</t>
  </si>
  <si>
    <t>CO_334:0006070</t>
  </si>
  <si>
    <t>Valine (ug/DW)</t>
  </si>
  <si>
    <t>CO_334:0006063</t>
  </si>
  <si>
    <t>Xylose (ug/DW)</t>
  </si>
  <si>
    <t>CO_334:0006091</t>
  </si>
  <si>
    <t>MPI</t>
  </si>
  <si>
    <t>sugars</t>
  </si>
  <si>
    <t>kations</t>
  </si>
  <si>
    <t>anions</t>
  </si>
  <si>
    <t>central_carbon</t>
  </si>
  <si>
    <t>metabolite</t>
  </si>
  <si>
    <t>fructose</t>
  </si>
  <si>
    <t>glucose</t>
  </si>
  <si>
    <t>starch</t>
  </si>
  <si>
    <t>sucrose</t>
  </si>
  <si>
    <t>calcium</t>
  </si>
  <si>
    <t>magnesium</t>
  </si>
  <si>
    <t>potassium</t>
  </si>
  <si>
    <t>sodium</t>
  </si>
  <si>
    <t>chloride</t>
  </si>
  <si>
    <t>nitrate</t>
  </si>
  <si>
    <t>phosphate</t>
  </si>
  <si>
    <t>sulfate</t>
  </si>
  <si>
    <t>3_phosphoglycerate</t>
  </si>
  <si>
    <t>adp</t>
  </si>
  <si>
    <t>adp_glucose</t>
  </si>
  <si>
    <t>alpha_ketoglutarate</t>
  </si>
  <si>
    <t>amp</t>
  </si>
  <si>
    <t>atp</t>
  </si>
  <si>
    <t>citrate</t>
  </si>
  <si>
    <t>dihydroxyacetone_phosphate</t>
  </si>
  <si>
    <t>erythrose_4_phosphate</t>
  </si>
  <si>
    <t>fructose_1_6_bisphosphate</t>
  </si>
  <si>
    <t>fructose_6_phosphate</t>
  </si>
  <si>
    <t>fumarate</t>
  </si>
  <si>
    <t>glucose_1_6_bisphosphate</t>
  </si>
  <si>
    <t>glucose_1_phosphate</t>
  </si>
  <si>
    <t>glucose_6_phosphate</t>
  </si>
  <si>
    <t>isocitrate</t>
  </si>
  <si>
    <t>malate</t>
  </si>
  <si>
    <t>mannose_6_phosphate</t>
  </si>
  <si>
    <t>phosphoenolpyruvate</t>
  </si>
  <si>
    <t>pyruvate</t>
  </si>
  <si>
    <t>shikimate</t>
  </si>
  <si>
    <t>succinate</t>
  </si>
  <si>
    <t>sucrose_6_phosphate</t>
  </si>
  <si>
    <t>trehalose_6_phosphate</t>
  </si>
  <si>
    <t>udp</t>
  </si>
  <si>
    <t>udp_glucose</t>
  </si>
  <si>
    <t>udp_n_acetylglucosamine</t>
  </si>
  <si>
    <t>category</t>
  </si>
  <si>
    <t>available in CB</t>
  </si>
  <si>
    <t>y</t>
  </si>
  <si>
    <t xml:space="preserve">missing: </t>
  </si>
  <si>
    <t>Proline</t>
  </si>
  <si>
    <t>Serine</t>
  </si>
  <si>
    <t>Glutamate</t>
  </si>
  <si>
    <r>
      <t>PO</t>
    </r>
    <r>
      <rPr>
        <vertAlign val="subscript"/>
        <sz val="11"/>
        <color theme="1"/>
        <rFont val="Calibri"/>
        <family val="2"/>
        <scheme val="minor"/>
      </rPr>
      <t>4</t>
    </r>
    <r>
      <rPr>
        <vertAlign val="superscript"/>
        <sz val="11"/>
        <color theme="1"/>
        <rFont val="Calibri"/>
        <family val="2"/>
        <scheme val="minor"/>
      </rPr>
      <t>3−</t>
    </r>
  </si>
  <si>
    <r>
      <t>SO</t>
    </r>
    <r>
      <rPr>
        <vertAlign val="subscript"/>
        <sz val="11"/>
        <color theme="1"/>
        <rFont val="Calibri"/>
        <family val="2"/>
        <scheme val="minor"/>
      </rPr>
      <t>4</t>
    </r>
    <r>
      <rPr>
        <vertAlign val="superscript"/>
        <sz val="11"/>
        <color theme="1"/>
        <rFont val="Calibri"/>
        <family val="2"/>
        <scheme val="minor"/>
      </rPr>
      <t>2−</t>
    </r>
  </si>
  <si>
    <r>
      <t>Cl</t>
    </r>
    <r>
      <rPr>
        <vertAlign val="superscript"/>
        <sz val="11"/>
        <color theme="1"/>
        <rFont val="Calibri"/>
        <family val="2"/>
        <scheme val="minor"/>
      </rPr>
      <t>−</t>
    </r>
  </si>
  <si>
    <r>
      <t>K</t>
    </r>
    <r>
      <rPr>
        <vertAlign val="superscript"/>
        <sz val="11"/>
        <color theme="1"/>
        <rFont val="Calibri"/>
        <family val="2"/>
        <scheme val="minor"/>
      </rPr>
      <t>+</t>
    </r>
  </si>
  <si>
    <r>
      <t>Ca</t>
    </r>
    <r>
      <rPr>
        <vertAlign val="superscript"/>
        <sz val="11"/>
        <color theme="1"/>
        <rFont val="Calibri"/>
        <family val="2"/>
        <scheme val="minor"/>
      </rPr>
      <t>2+</t>
    </r>
  </si>
  <si>
    <r>
      <t>Mg</t>
    </r>
    <r>
      <rPr>
        <vertAlign val="superscript"/>
        <sz val="11"/>
        <color theme="1"/>
        <rFont val="Calibri"/>
        <family val="2"/>
        <scheme val="minor"/>
      </rPr>
      <t>2+</t>
    </r>
  </si>
  <si>
    <t>field 2022</t>
  </si>
  <si>
    <t>TFW_gh</t>
  </si>
  <si>
    <t>both</t>
  </si>
  <si>
    <t>Laise, Maryam</t>
  </si>
  <si>
    <t>NN</t>
  </si>
  <si>
    <t>node number per plant</t>
  </si>
  <si>
    <t>FAU, ETH</t>
  </si>
  <si>
    <t>CO_334:0006055</t>
  </si>
  <si>
    <t>total fresh weight (greenhouse)</t>
  </si>
  <si>
    <t>CO_334:0103028</t>
  </si>
  <si>
    <t>total fresh weight in g (greenhouse)</t>
  </si>
  <si>
    <t>The sum of fresh root weight + fresh shoot weight per plant in g.</t>
  </si>
  <si>
    <t>LN</t>
  </si>
  <si>
    <t>leaf number</t>
  </si>
  <si>
    <t>Maryam</t>
  </si>
  <si>
    <t>The total number of leaves on a plant</t>
  </si>
  <si>
    <t>PL</t>
  </si>
  <si>
    <t>petiole length</t>
  </si>
  <si>
    <t>CO_334:0000258</t>
  </si>
  <si>
    <t>petiole length measurement in cm</t>
  </si>
  <si>
    <t>Observe from the middle third of the plant. Measure two leaves per plant. Expressed in centimeter (cm)</t>
  </si>
  <si>
    <t>LpN</t>
  </si>
  <si>
    <t>leaves per node</t>
  </si>
  <si>
    <t>LN/NN</t>
  </si>
  <si>
    <t>CO_334:0103030</t>
  </si>
  <si>
    <t>Total leaf number (CO_334:0006038) divided by total node number (CO_334:0006055).</t>
  </si>
  <si>
    <t>CO_334:0103029</t>
  </si>
  <si>
    <t>RFW</t>
  </si>
  <si>
    <t>RDW</t>
  </si>
  <si>
    <t>PH_gh</t>
  </si>
  <si>
    <t>RGRv_uav</t>
  </si>
  <si>
    <t>RGRh_uav</t>
  </si>
  <si>
    <t>BT</t>
  </si>
  <si>
    <t>StDW_gh</t>
  </si>
  <si>
    <t>StFW_gh</t>
  </si>
  <si>
    <t>sRFW</t>
  </si>
  <si>
    <t>sRDW</t>
  </si>
  <si>
    <t>glu</t>
  </si>
  <si>
    <t>fru</t>
  </si>
  <si>
    <t>suc</t>
  </si>
  <si>
    <t>sta</t>
  </si>
  <si>
    <t>mg/gDW</t>
  </si>
  <si>
    <t>Glucose content</t>
  </si>
  <si>
    <t>Fructose content</t>
  </si>
  <si>
    <t>Sucrose content</t>
  </si>
  <si>
    <t>Starch content</t>
  </si>
  <si>
    <t>sno</t>
  </si>
  <si>
    <t>Traits</t>
  </si>
  <si>
    <t xml:space="preserve">Cassavabase Ontology </t>
  </si>
  <si>
    <t>Trait Description</t>
  </si>
  <si>
    <t>Formula</t>
  </si>
  <si>
    <t>Unit</t>
  </si>
  <si>
    <t>Description</t>
  </si>
  <si>
    <t>cbb1i</t>
  </si>
  <si>
    <t>cassava bacterial blight incidence 1-month evaluation</t>
  </si>
  <si>
    <t>0-1</t>
  </si>
  <si>
    <t>Proportion of plants within a plot showing symptoms of cassava bacterial blight, evaluated one month after planting.</t>
  </si>
  <si>
    <t>cbb1s</t>
  </si>
  <si>
    <t>cassava bacterial blight severity 1-month evaluation</t>
  </si>
  <si>
    <t>1-5</t>
  </si>
  <si>
    <t>Visual rating of symptoms in response to the bacterial blight disease caused by Xanthonomas axonopodis pv. Manihotis, evaluated one month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</si>
  <si>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cbb2i</t>
  </si>
  <si>
    <t>cassava bacterial blight incidence 2-month evaluation</t>
  </si>
  <si>
    <t>Proportion of plants within a plot showing symptoms of cassava bacterial blight, evaluated two months after planting.</t>
  </si>
  <si>
    <t>cbb2s</t>
  </si>
  <si>
    <t>cassava bacterial blight severity 2-month evaluation</t>
  </si>
  <si>
    <t>Visual rating of symptoms in response to the bacterial blight disease caused by Xanthonomas axonopodis pv. Manihotis, evaluated two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</si>
  <si>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cbb3s</t>
  </si>
  <si>
    <t>cassava bacterial blight severity 3-month evaluation|CO_334:0000175</t>
  </si>
  <si>
    <t>Visual rating of symptoms in response to the bacterial blight disease caused by Xanthonomas axonopodis pv. Manihotis, evaluated between two and three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</si>
  <si>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cbb4s</t>
  </si>
  <si>
    <t>cassava bacterial blight severity 4-month evaluation</t>
  </si>
  <si>
    <t>Visual rating of symptoms in response to the bacterial blight disease caused by Xanthonomas axonopodis pv. Manihotis, evaluated four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</si>
  <si>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cbb5s</t>
  </si>
  <si>
    <t>cassava bacterial blight severity 5-month evaluation</t>
  </si>
  <si>
    <t>Visual rating of symptoms in response to the bacterial blight disease caused by Xanthonomas axonopodis pv. Manihotis, evaluated five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</si>
  <si>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cbb6i</t>
  </si>
  <si>
    <t>cassava bacterial blight incidence 6-month evaluation|CO_334:0000179</t>
  </si>
  <si>
    <t>Proportion of plants within a plot showing symptoms of cassava bacterial blight, evaluated between four and six months after planting.</t>
  </si>
  <si>
    <t>cbb6s</t>
  </si>
  <si>
    <t>cassava bacterial blight severity 6-month evaluation|CO_334:0000176</t>
  </si>
  <si>
    <t>Visual rating of symptoms in response to the bacterial blight disease caused by Xanthonomas axonopodis pv. Manihotis,evaluated four and six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</si>
  <si>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cbb7i</t>
  </si>
  <si>
    <t>cassava bacterial blight incidence 7-month evaluation</t>
  </si>
  <si>
    <t>Proportion of plants within a plot showing symptoms of cassava bacterial blight, evaluated seven months after planting.</t>
  </si>
  <si>
    <t>cbb7s</t>
  </si>
  <si>
    <t>cassava bacterial blight severity 7-month evaluation</t>
  </si>
  <si>
    <t>Visual rating of symptoms in response to the bacterial blight disease caused by Xanthonomas axonopodis pv. Manihotis, evaluated seven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</si>
  <si>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cbb8i</t>
  </si>
  <si>
    <t>cassava bacterial blight incidence 8-month evaluation</t>
  </si>
  <si>
    <t>Proportion of plants within a plot showing symptoms of cassava bacterial blight, evaluated eight months after planting.</t>
  </si>
  <si>
    <t>cbb8s</t>
  </si>
  <si>
    <t>cassava bacterial blight severity 8-month evaluation</t>
  </si>
  <si>
    <t>Visual rating of symptoms in response to the bacterial blight disease caused by Xanthonomas axonopodis pv. Manihotis, evaluated eight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</si>
  <si>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cbb9i</t>
  </si>
  <si>
    <t>cassava bacterial blight incidence 9-month evaluation</t>
  </si>
  <si>
    <t>Proportion of plants within a plot showing symptoms of cassava bacterial blight, evaluated nine months after planting.</t>
  </si>
  <si>
    <t>cbb9s</t>
  </si>
  <si>
    <t>cassava bacterial blight severity 9-month evaluation</t>
  </si>
  <si>
    <t>Visual rating of symptoms in response to the bacterial blight disease caused by Xanthonomas axonopodis pv. Manihotis, evaluated nine months after planting. Symptoms rated from 1 = (clean, no infection), 2 = Small lesions around points of infections on the leaves, 3 = Extension and appearance of new lesions on leaves and stems. Some leaves wilt, 4 = Extensive leaf wilting and defoliation, 5 = extremely severe with leaf wilting, defoliation and dieback.</t>
  </si>
  <si>
    <t>cgm1i</t>
  </si>
  <si>
    <t>cassava green mite incidence in 1-month</t>
  </si>
  <si>
    <t>Proportion of plants within a plot affected by cassava green mite, Mononychellus tanajoa evaluated one month after planting.</t>
  </si>
  <si>
    <t>cgm1s</t>
  </si>
  <si>
    <t>cassava green mite severity in 1-month</t>
  </si>
  <si>
    <t>Visual rating of damage caused by cassava green mite (Mononychellus tanajoa), evaluated one month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</si>
  <si>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cgm2i</t>
  </si>
  <si>
    <t>cassava green mite incidence in 2-month</t>
  </si>
  <si>
    <t>Proportion of plants within a plot affected by cassava green mite, Mononychellus tanajoa evaluated two months after planting.</t>
  </si>
  <si>
    <t>cgm2s</t>
  </si>
  <si>
    <t>cassava green mite severity in 2-month</t>
  </si>
  <si>
    <t>Visual rating of damage caused by cassava green mite (Mononychellus tanajoa), evaluated two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</si>
  <si>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cgm3i</t>
  </si>
  <si>
    <t>cassava green mite incidence in 3-month</t>
  </si>
  <si>
    <t>Proportion of plants within a plot affected by cassava green mite, Mononychellus tanajoa evaluated three months after planting.</t>
  </si>
  <si>
    <t>cgm3s</t>
  </si>
  <si>
    <t>cassava green mite severity in 3-month</t>
  </si>
  <si>
    <t>Visual rating of damage caused by cassava green mite (Mononychellus tanajoa), evaluated three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</si>
  <si>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cgm4i</t>
  </si>
  <si>
    <t>cassava green mite incidence in 4-month</t>
  </si>
  <si>
    <t>Proportion of plants within a plot affected by cassava green mite, Mononychellus tanajoa evaluated four months after planting.</t>
  </si>
  <si>
    <t>cgm4s</t>
  </si>
  <si>
    <t>cassava green mite severity in 4-month</t>
  </si>
  <si>
    <t>Visual rating of damage caused by cassava green mite (Mononychellus tanajoa), evaluated four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</si>
  <si>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cgm5i</t>
  </si>
  <si>
    <t>cassava green mite incidence in 5-month</t>
  </si>
  <si>
    <t>Proportion of plants within a plot affected by cassava green mite, Mononychellus tanajoa evaluated five months after planting.</t>
  </si>
  <si>
    <t>cgm5s</t>
  </si>
  <si>
    <t>cassava green mite severity in 5-month</t>
  </si>
  <si>
    <t>Visual rating of damage caused by cassava green mite (Mononychellus tanajoa), evaluated five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</si>
  <si>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cgm6i</t>
  </si>
  <si>
    <t>cassava green mite incidence in 6-month</t>
  </si>
  <si>
    <t>Proportion of plants within a plot affected by cassava green mite, Mononychellus tanajoa evaluated six months after planting.</t>
  </si>
  <si>
    <t>cgm6s</t>
  </si>
  <si>
    <t>cassava green mite severity in 6-month</t>
  </si>
  <si>
    <t>Visual rating of damage caused by cassava green mite (Mononychellus tanajoa), evaluated six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</si>
  <si>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cgm7i</t>
  </si>
  <si>
    <t>cassava green mite incidence in 7-month</t>
  </si>
  <si>
    <t>Proportion of plants within a plot affected by cassava green mite, Mononychellus tanajoa evaluated seven months after planting.</t>
  </si>
  <si>
    <t>cgm7s</t>
  </si>
  <si>
    <t>cassava green mite severity in 7-month</t>
  </si>
  <si>
    <t>Visual rating of damage caused by cassava green mite (Mononychellus tanajoa), evaluated seven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</si>
  <si>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cgm8i</t>
  </si>
  <si>
    <t>cassava green mite incidence in 8-month</t>
  </si>
  <si>
    <t>Proportion of plants within a plot affected by cassava green mite, Mononychellus tanajoa evaluated eight months after planting.</t>
  </si>
  <si>
    <t>cgm8s</t>
  </si>
  <si>
    <t>cassava green mite severity in 8-month</t>
  </si>
  <si>
    <t>Visual rating of damage caused by cassava green mite (Mononychellus tanajoa), evaluated eight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</si>
  <si>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cgm9i</t>
  </si>
  <si>
    <t>cassava green mite incidence in 9-month</t>
  </si>
  <si>
    <t>Proportion of plants within a plot affected by cassava green mite, Mononychellus tanajoa evaluated nine months after planting.</t>
  </si>
  <si>
    <t>cgm9s</t>
  </si>
  <si>
    <t>cassava green mite severity in 9-month</t>
  </si>
  <si>
    <t>Visual rating of damage caused by cassava green mite (Mononychellus tanajoa), evaluated nine months after planting. Symptoms rated from 1 = (clean, no infection) 2 = Slight spackling and reduction in leaf size, 3 = Serious spackling and reduction in leaf size, 4 = Bunchy top symptoms , obvious reduction of internode length, severe reduction in lead size and leaf area, to 5 = Candlestick appearance, internode length reduction, young portion of shoot curved and completely defoliated.</t>
  </si>
  <si>
    <t>cmd1i</t>
  </si>
  <si>
    <t>cassava mosaic disease incidence 1-month evaluation|CO_334:0000195</t>
  </si>
  <si>
    <t>Proportion of plants within a plot showing symptoms of cassava mosaic disease, evaluated between one and six weeks after planting.</t>
  </si>
  <si>
    <t>cmd1s</t>
  </si>
  <si>
    <t>cassava mosaic disease severity 1-month evaluation|CO_334:0000191</t>
  </si>
  <si>
    <t>Visual rating of symptoms caused by cassava mosaic virus,in the family Geminiviridae and genus Begomovirus , evalutaed between one to six weeks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</si>
  <si>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cmd2i</t>
  </si>
  <si>
    <t>cassava mosaic disease incidence 2-month evaluation</t>
  </si>
  <si>
    <t>Proportion of plants within a plot showing symptoms of cassava mosaic disease, evaluated two months after planting.</t>
  </si>
  <si>
    <t>cmd2s</t>
  </si>
  <si>
    <t>cassava mosaic disease severity 2-month evaluation</t>
  </si>
  <si>
    <t>Visual rating of symptoms caused by cassava mosaic virus,in the family Geminiviridae and genus Begomovirus , evalutaed two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</si>
  <si>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cmd3i</t>
  </si>
  <si>
    <t>cassava mosaic disease incidence 3-month evaluation|CO_334:0000196</t>
  </si>
  <si>
    <t>Proportion of plants within a plot showing symptoms of cassava mosaic disease, evaluated two and three months after planting.</t>
  </si>
  <si>
    <t>cmd3s</t>
  </si>
  <si>
    <t>cassava mosaic disease severity 3-month evaluation|CO_334:0000192</t>
  </si>
  <si>
    <t>Visual rating of symptoms caused by cassava mosaic virus,in the family Geminiviridae and genus Begomovirus , evalutaed between two and three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</si>
  <si>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cmd4i</t>
  </si>
  <si>
    <t>cassava mosaic disease incidence 4-month evaluation</t>
  </si>
  <si>
    <t>Proportion of plants within a plot showing symptoms of cassava mosaic disease, evaluated four months after planting.</t>
  </si>
  <si>
    <t>cmd4s</t>
  </si>
  <si>
    <t>cassava mosaic disease severity 4-month evaluation</t>
  </si>
  <si>
    <t>Visual rating of symptoms caused by cassava mosaic virus,in the family Geminiviridae and genus Begomovirus , evalutaed four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</si>
  <si>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cmd5i</t>
  </si>
  <si>
    <t>cassava mosaic disease incidence 5-month evaluation</t>
  </si>
  <si>
    <t>Proportion of plants within a plot showing symptoms of cassava mosaic disease, evaluated five months after planting.</t>
  </si>
  <si>
    <t>cmd5s</t>
  </si>
  <si>
    <t>cassava mosaic disease severity 5-month evaluation</t>
  </si>
  <si>
    <t>Visual rating of symptoms caused by cassava mosaic virus,in the family Geminiviridae and genus Begomovirus , evalutaed five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</si>
  <si>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cmd6i</t>
  </si>
  <si>
    <t>cassava mosaic disease incidence 6-month evaluation|CO_334:0000198</t>
  </si>
  <si>
    <t>Proportion of plants within a plot showing symptoms of cassava mosaic disease, evaluated between four and six months after planting.</t>
  </si>
  <si>
    <t>cmd6s</t>
  </si>
  <si>
    <t>cassava mosaic disease severity 6-month evaluation|CO_334:0000194</t>
  </si>
  <si>
    <t>Visual rating of symptoms caused by cassava mosaic virus,in the family Geminiviridae and genus Begomovirus , evalutaed between four and six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</si>
  <si>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cmd7i</t>
  </si>
  <si>
    <t>cassava mosaic disease incidence 7-month evaluation</t>
  </si>
  <si>
    <t>Proportion of plants within a plot showing symptoms of cassava mosaic disease, evaluated seven months after planting.</t>
  </si>
  <si>
    <t>cmd7s</t>
  </si>
  <si>
    <t>cassava mosaic disease severity 7-month evaluation</t>
  </si>
  <si>
    <t>Visual rating of symptoms caused by cassava mosaic virus,in the family Geminiviridae and genus Begomovirus , evalutaed seven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</si>
  <si>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cmd8i</t>
  </si>
  <si>
    <t>cassava mosaic disease incidence 8-month evaluation</t>
  </si>
  <si>
    <t>Proportion of plants within a plot showing symptoms of cassava mosaic disease, evaluated eight months after planting.</t>
  </si>
  <si>
    <t>cmd8s</t>
  </si>
  <si>
    <t>cassava mosaic disease severity 8-month evaluation</t>
  </si>
  <si>
    <t>Visual rating of symptoms caused by cassava mosaic virus,in the family Geminiviridae and genus Begomovirus , evalutaed eight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</si>
  <si>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cmd9i</t>
  </si>
  <si>
    <t>cassava mosaic disease incidence 9-month evaluation</t>
  </si>
  <si>
    <t>Proportion of plants within a plot showing symptoms of cassava mosaic disease, evaluated nine months after planting.</t>
  </si>
  <si>
    <t>cmd9s</t>
  </si>
  <si>
    <t>cassava mosaic disease severity 9-month evaluation</t>
  </si>
  <si>
    <t>Visual rating of symptoms caused by cassava mosaic virus,in the family Geminiviridae and genus Begomovirus , evalutaed nine months after planting. Symptoms rated from 1 = (clean, no infection), 2= Up to 25% leaf area chlorotic, mild leaf distortion, no stunting, 3 = 25-50% leaf area chlorotic, moderate leaf distortion, no stunting, 4 = 50-75% leaf area chlorotic, severe leaf distortion, moderate stunting, 5 = 75 - 100% leaf area chlorotic, severe leaf distortion, small leaflets (almost no lamina), severe stunting.</t>
  </si>
  <si>
    <t>dm</t>
  </si>
  <si>
    <t>dry matter content percentage|CO_334:0000092</t>
  </si>
  <si>
    <t>dyld</t>
  </si>
  <si>
    <t>dry yield|CO_334:0000014</t>
  </si>
  <si>
    <t>dyld = fyld * (dm/ 100)</t>
  </si>
  <si>
    <t>t/ha</t>
  </si>
  <si>
    <t>Dry weight of harvested roots derived by multiplying fresh storage root yield by dry matter content expressed in tons per hectares (t/ha).</t>
  </si>
  <si>
    <t>fyld</t>
  </si>
  <si>
    <t>fresh root yield|CO_334:0000013</t>
  </si>
  <si>
    <t>fyld = (rtwt/ harvested area) * 10</t>
  </si>
  <si>
    <t>Fresh weight of harvested roots expressed in tons per hectares (t/ha) per plant.</t>
  </si>
  <si>
    <t>noharv</t>
  </si>
  <si>
    <t>plant stands harvested counting|CO_334:0000010</t>
  </si>
  <si>
    <t>A count of the number of plant stands at harvest.</t>
  </si>
  <si>
    <t>norot</t>
  </si>
  <si>
    <t>rotted storage root counting|CO_334:0000084</t>
  </si>
  <si>
    <t>A count of the number of rotted storage roots per plot at the time of harvest.</t>
  </si>
  <si>
    <t>pltht</t>
  </si>
  <si>
    <t>plant height measurement in cm|CO_334:0000018</t>
  </si>
  <si>
    <t>Vertical height of plants from the ground to top of the canopy measured in centimeter (cm).</t>
  </si>
  <si>
    <t>rtno</t>
  </si>
  <si>
    <t>root number counting|CO_334:0000011</t>
  </si>
  <si>
    <t>A count of the total number of storage roots (marketable and non-marketable) harvested per plot.</t>
  </si>
  <si>
    <t>rtwt</t>
  </si>
  <si>
    <t>fresh root weight|CO_334:0000012</t>
  </si>
  <si>
    <t>kg/plot</t>
  </si>
  <si>
    <t>Total fresh weight of storage roots harvested per plot measured in kilogram (kg).</t>
  </si>
  <si>
    <t>shtwt</t>
  </si>
  <si>
    <t>fresh shoot weight measurement in kg|CO_334:0000016</t>
  </si>
  <si>
    <t>Total fresh weight of harvested foliage and stems in kilograms per plot.</t>
  </si>
  <si>
    <t>sprout</t>
  </si>
  <si>
    <t>CO_334:0000008</t>
  </si>
  <si>
    <t>sprouting proportion|CO_334:0000008</t>
  </si>
  <si>
    <t>Proportion of stakes germinated scored three month after planting.</t>
  </si>
  <si>
    <t>sprtct1</t>
  </si>
  <si>
    <t>sprout count at one-month|CO_334:0000213</t>
  </si>
  <si>
    <t>A count of the number of stakes germinated, one month after planting.</t>
  </si>
  <si>
    <t>sprtct2</t>
  </si>
  <si>
    <t>sprout count at two-month</t>
  </si>
  <si>
    <t>A count of the number of stakes germinated, two months after planting.</t>
  </si>
  <si>
    <t>sprtct3</t>
  </si>
  <si>
    <t>sprout count at three-month|CO_334:0000214</t>
  </si>
  <si>
    <t>A count of the number of stakes germinated, three months after planting.</t>
  </si>
  <si>
    <t>sprtct4</t>
  </si>
  <si>
    <t>sprout count at four-month</t>
  </si>
  <si>
    <t>A count of the number of stakes germinated, four months after planting.</t>
  </si>
  <si>
    <t>sprtct5</t>
  </si>
  <si>
    <t>sprout count at five-month</t>
  </si>
  <si>
    <t>A count of the number of stakes germinated, five months after planting.</t>
  </si>
  <si>
    <t>sprtct6</t>
  </si>
  <si>
    <t>sprout count at six-month|CO_334:0000215</t>
  </si>
  <si>
    <t>A count of the number of stakes germinated, six months after planting.</t>
  </si>
  <si>
    <t>sprtct7</t>
  </si>
  <si>
    <t>sprout count at seven-month</t>
  </si>
  <si>
    <t>A count of the number of stakes germinated, seven months after planting.</t>
  </si>
  <si>
    <t>sprtct8</t>
  </si>
  <si>
    <t>sprout count at eight-month</t>
  </si>
  <si>
    <t>A count of the number of stakes germinated, eight months after planting.</t>
  </si>
  <si>
    <t>sprtct9</t>
  </si>
  <si>
    <t>sprout count at nine-month|CO_334:0000216</t>
  </si>
  <si>
    <t>A count of the number of stakes germinated, nine months after planting.</t>
  </si>
  <si>
    <t>vigor</t>
  </si>
  <si>
    <t>CO_334:0000009</t>
  </si>
  <si>
    <t>initial vigor assessment 1-7|CO_334:0000009</t>
  </si>
  <si>
    <t>Visual assessment of plant vigor during establishment scored one month after planting. 3 = Not vigorous, 5 = Medium vigor, 7 = highly vigorous.</t>
  </si>
  <si>
    <t>Glucose (umol/gDW)|CO_334:0103024||cass storage root|CASSTISS:0000013|COMP:0334797</t>
  </si>
  <si>
    <t>Fructose (umol/gDW)|CO_334:0103025||cass storage root|CASSTISS:0000013|COMP:0334798</t>
  </si>
  <si>
    <t>Sucrose (umol/gDW)|CO_334:0103026||cass storage root|CASSTISS:0000013|COMP:0334799</t>
  </si>
  <si>
    <t>Starch (umol/gDW)|CO_334:0103027||cass storage root|CASSTISS:0000013|COMP:0334800</t>
  </si>
  <si>
    <t>Starch (umol/gDW)</t>
  </si>
  <si>
    <t>Glucose (umol/gDW)</t>
  </si>
  <si>
    <t>Fructose (umol/gDW)</t>
  </si>
  <si>
    <t>Sucrose (umol/gDW)</t>
  </si>
  <si>
    <t>Starch (umol/gDW)|storage root</t>
  </si>
  <si>
    <t>Glucose (umol/gDW)|storage root</t>
  </si>
  <si>
    <t>Fructose (umol/gDW)|storage root</t>
  </si>
  <si>
    <t>Sucrose (umol/gDW)|storage root</t>
  </si>
  <si>
    <t>Starch (umol/gDW)|CO_334:0103027</t>
  </si>
  <si>
    <t>Glucose (umol/gDW)|CO_334:0103024</t>
  </si>
  <si>
    <t>Fructose (umol/gDW)|CO_334:0103025</t>
  </si>
  <si>
    <t>Sucrose (umol/gDW)|CO_334:0103026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</si>
</sst>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1"/>
      <color rgb="FF000000"/>
      <name val="Calibri"/>
      <family val="2"/>
      <scheme val="minor"/>
    </font>
    <font>
      <sz val="11"/>
      <name val="Calibri"/>
      <family val="2"/>
      <scheme val="minor"/>
    </font>
    <font>
      <sz val="8"/>
      <name val="Calibri"/>
      <family val="2"/>
      <scheme val="minor"/>
    </font>
    <font>
      <sz val="11"/>
      <color theme="0" tint="-0.249977111117893"/>
      <name val="Calibri"/>
      <family val="2"/>
      <scheme val="minor"/>
    </font>
    <font>
      <b/>
      <sz val="11"/>
      <color theme="0" tint="-0.249977111117893"/>
      <name val="Calibri"/>
      <family val="2"/>
      <scheme val="minor"/>
    </font>
    <font>
      <b/>
      <sz val="11"/>
      <name val="Calibri"/>
      <family val="2"/>
      <scheme val="minor"/>
    </font>
    <font>
      <vertAlign val="subscript"/>
      <sz val="11"/>
      <color theme="1"/>
      <name val="Calibri"/>
      <family val="2"/>
      <scheme val="minor"/>
    </font>
    <font>
      <vertAlign val="superscript"/>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2"/>
      <name val="Calibri"/>
      <family val="2"/>
      <scheme val="minor"/>
    </font>
    <font>
      <sz val="11"/>
      <color rgb="FF000000"/>
      <name val="Calibri"/>
      <family val="2"/>
    </font>
    <font>
      <sz val="11"/>
      <color theme="1"/>
      <name val="Times New Roman"/>
      <family val="1"/>
    </font>
  </fonts>
  <fills count="6">
    <fill>
      <patternFill patternType="none"/>
    </fill>
    <fill>
      <patternFill patternType="gray125"/>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92D050"/>
        <bgColor indexed="64"/>
      </patternFill>
    </fill>
  </fills>
  <borders count="1">
    <border>
      <left/>
      <right/>
      <top/>
      <bottom/>
      <diagonal/>
    </border>
  </borders>
  <cellStyleXfs count="2">
    <xf numFmtId="0" fontId="0" fillId="0" borderId="0"/>
    <xf numFmtId="0" fontId="12" fillId="0" borderId="0" applyNumberFormat="0" applyFill="0" applyBorder="0" applyAlignment="0" applyProtection="0"/>
  </cellStyleXfs>
  <cellXfs count="37">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0" fillId="0" borderId="0" xfId="0" applyAlignment="1">
      <alignment vertical="center" wrapText="1"/>
    </xf>
    <xf numFmtId="0" fontId="0" fillId="0" borderId="0" xfId="0" applyFill="1"/>
    <xf numFmtId="0" fontId="0" fillId="2" borderId="0" xfId="0" applyFill="1"/>
    <xf numFmtId="0" fontId="1" fillId="2" borderId="0" xfId="0" applyFont="1" applyFill="1"/>
    <xf numFmtId="0" fontId="0" fillId="2" borderId="0" xfId="0" applyFill="1" applyAlignment="1">
      <alignment vertical="center"/>
    </xf>
    <xf numFmtId="0" fontId="0" fillId="3" borderId="0" xfId="0" applyFill="1"/>
    <xf numFmtId="0" fontId="4" fillId="2" borderId="0" xfId="0" applyFont="1" applyFill="1"/>
    <xf numFmtId="0" fontId="4" fillId="0" borderId="0" xfId="0" applyFont="1" applyFill="1"/>
    <xf numFmtId="0" fontId="1" fillId="0" borderId="0" xfId="0" applyFont="1" applyFill="1"/>
    <xf numFmtId="0" fontId="7" fillId="0" borderId="0" xfId="0" applyFont="1"/>
    <xf numFmtId="0" fontId="8" fillId="0" borderId="0" xfId="0" applyFont="1"/>
    <xf numFmtId="0" fontId="7" fillId="0" borderId="0" xfId="0" applyFont="1" applyFill="1"/>
    <xf numFmtId="0" fontId="0" fillId="3" borderId="0" xfId="0" applyFill="1" applyAlignment="1">
      <alignment vertical="center" wrapText="1"/>
    </xf>
    <xf numFmtId="0" fontId="1" fillId="3" borderId="0" xfId="0" applyFont="1" applyFill="1"/>
    <xf numFmtId="0" fontId="5" fillId="3" borderId="0" xfId="0" applyFont="1" applyFill="1"/>
    <xf numFmtId="0" fontId="0" fillId="4" borderId="0" xfId="0" applyFill="1"/>
    <xf numFmtId="0" fontId="1" fillId="4" borderId="0" xfId="0" applyFont="1" applyFill="1"/>
    <xf numFmtId="0" fontId="5" fillId="2" borderId="0" xfId="0" applyFont="1" applyFill="1"/>
    <xf numFmtId="0" fontId="9" fillId="2" borderId="0" xfId="0" applyFont="1" applyFill="1"/>
    <xf numFmtId="0" fontId="4" fillId="3" borderId="0" xfId="0" applyFont="1" applyFill="1"/>
    <xf numFmtId="0" fontId="0" fillId="3" borderId="0" xfId="0" applyFill="1" applyAlignment="1">
      <alignment horizontal="left" vertical="center"/>
    </xf>
    <xf numFmtId="0" fontId="13" fillId="0" borderId="0" xfId="0" applyFont="1"/>
    <xf numFmtId="0" fontId="14" fillId="0" borderId="0" xfId="0" applyFont="1"/>
    <xf numFmtId="49" fontId="0" fillId="0" borderId="0" xfId="0" applyNumberFormat="1"/>
    <xf numFmtId="0" fontId="0" fillId="0" borderId="0" xfId="0" applyAlignment="1">
      <alignment vertical="center"/>
    </xf>
    <xf numFmtId="0" fontId="15" fillId="0" borderId="0" xfId="0" applyFont="1"/>
    <xf numFmtId="0" fontId="12" fillId="0" borderId="0" xfId="1"/>
    <xf numFmtId="0" fontId="0" fillId="0" borderId="0" xfId="0" applyAlignment="1">
      <alignment vertical="top"/>
    </xf>
    <xf numFmtId="0" fontId="0" fillId="5" borderId="0" xfId="0" applyFill="1"/>
    <xf numFmtId="0" fontId="16" fillId="0" borderId="0" xfId="0" applyFont="1"/>
    <xf numFmtId="0" fontId="17" fillId="0" borderId="0" xfId="0" applyFont="1"/>
    <xf numFmtId="0" fontId="18" fillId="0" borderId="0" xfId="0" applyFont="1"/>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cassbase.org/cvterm/70700/view" TargetMode="External"/><Relationship Id="rId1" Type="http://schemas.openxmlformats.org/officeDocument/2006/relationships/hyperlink" Target="https://cassbase.org/cvterm/70765/view"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DBE91-088B-4D54-932A-5D749F9D918B}">
  <dimension ref="A1:L57"/>
  <sheetViews>
    <sheetView tabSelected="1" workbookViewId="0">
      <pane ySplit="5" topLeftCell="A42" activePane="bottomLeft" state="frozen"/>
      <selection pane="bottomLeft" activeCell="D54" sqref="D54"/>
    </sheetView>
  </sheetViews>
  <sheetFormatPr defaultRowHeight="15" x14ac:dyDescent="0.25"/>
  <cols>
    <col min="1" max="1" width="3.7109375" customWidth="1"/>
    <col min="3" max="3" width="4.140625" customWidth="1"/>
    <col min="4" max="4" width="42.5703125" bestFit="1" customWidth="1"/>
    <col min="5" max="5" width="14.42578125" customWidth="1"/>
    <col min="6" max="6" width="3.85546875" customWidth="1"/>
    <col min="7" max="7" width="5.42578125" customWidth="1"/>
    <col min="8" max="8" width="15.5703125" bestFit="1" customWidth="1"/>
    <col min="9" max="9" width="6.42578125" customWidth="1"/>
    <col min="10" max="10" width="8.85546875" style="6" bestFit="1" customWidth="1"/>
    <col min="11" max="11" width="117.85546875" customWidth="1"/>
  </cols>
  <sheetData>
    <row r="1" spans="1:12" s="1" customFormat="1" ht="18.75" x14ac:dyDescent="0.3">
      <c r="A1" s="1" t="s">
        <v>0</v>
      </c>
      <c r="G1" s="2"/>
      <c r="I1"/>
      <c r="J1" s="6"/>
      <c r="K1" s="2"/>
      <c r="L1" s="2"/>
    </row>
    <row r="2" spans="1:12" x14ac:dyDescent="0.25">
      <c r="A2" t="s">
        <v>1</v>
      </c>
      <c r="J2" s="12"/>
    </row>
    <row r="3" spans="1:12" x14ac:dyDescent="0.25">
      <c r="A3" t="s">
        <v>2</v>
      </c>
      <c r="G3" s="7" t="s">
        <v>135</v>
      </c>
      <c r="H3" s="10" t="s">
        <v>136</v>
      </c>
      <c r="I3" s="20" t="s">
        <v>607</v>
      </c>
    </row>
    <row r="5" spans="1:12" s="3" customFormat="1" x14ac:dyDescent="0.25">
      <c r="A5" s="3" t="s">
        <v>3</v>
      </c>
      <c r="B5" s="3" t="s">
        <v>4</v>
      </c>
      <c r="C5" s="3" t="s">
        <v>5</v>
      </c>
      <c r="D5" s="3" t="s">
        <v>6</v>
      </c>
      <c r="E5" s="3" t="s">
        <v>7</v>
      </c>
      <c r="F5" s="3" t="s">
        <v>137</v>
      </c>
      <c r="G5" s="3" t="s">
        <v>8</v>
      </c>
      <c r="H5" s="3" t="s">
        <v>9</v>
      </c>
      <c r="I5" s="3" t="s">
        <v>145</v>
      </c>
      <c r="J5" s="13" t="s">
        <v>142</v>
      </c>
      <c r="K5" s="3" t="s">
        <v>10</v>
      </c>
      <c r="L5" s="3" t="s">
        <v>11</v>
      </c>
    </row>
    <row r="6" spans="1:12" s="7" customFormat="1" x14ac:dyDescent="0.25">
      <c r="A6" s="7" t="s">
        <v>12</v>
      </c>
      <c r="B6" s="8" t="s">
        <v>153</v>
      </c>
      <c r="C6" s="7" t="s">
        <v>13</v>
      </c>
      <c r="D6" s="7" t="s">
        <v>14</v>
      </c>
      <c r="E6" s="7" t="s">
        <v>15</v>
      </c>
      <c r="F6" s="7" t="s">
        <v>141</v>
      </c>
      <c r="H6" s="7" t="s">
        <v>16</v>
      </c>
      <c r="I6" s="7" t="s">
        <v>146</v>
      </c>
      <c r="J6" s="7" t="s">
        <v>143</v>
      </c>
      <c r="K6" s="7" t="s">
        <v>17</v>
      </c>
      <c r="L6" s="7" t="s">
        <v>18</v>
      </c>
    </row>
    <row r="7" spans="1:12" s="7" customFormat="1" x14ac:dyDescent="0.25">
      <c r="A7" s="7" t="s">
        <v>12</v>
      </c>
      <c r="B7" s="8" t="s">
        <v>632</v>
      </c>
      <c r="C7" s="7" t="s">
        <v>13</v>
      </c>
      <c r="D7" s="7" t="s">
        <v>19</v>
      </c>
      <c r="E7" s="7" t="s">
        <v>15</v>
      </c>
      <c r="F7" s="7" t="s">
        <v>141</v>
      </c>
      <c r="H7" s="11" t="s">
        <v>20</v>
      </c>
      <c r="I7" s="7" t="s">
        <v>146</v>
      </c>
      <c r="J7" s="7" t="s">
        <v>143</v>
      </c>
      <c r="K7" s="7" t="s">
        <v>21</v>
      </c>
      <c r="L7" s="7" t="s">
        <v>22</v>
      </c>
    </row>
    <row r="8" spans="1:12" s="20" customFormat="1" x14ac:dyDescent="0.25">
      <c r="A8" s="20" t="s">
        <v>118</v>
      </c>
      <c r="B8" s="21" t="s">
        <v>154</v>
      </c>
      <c r="C8" s="20" t="s">
        <v>23</v>
      </c>
      <c r="D8" s="20" t="s">
        <v>24</v>
      </c>
      <c r="E8" s="20" t="s">
        <v>25</v>
      </c>
      <c r="H8" s="20" t="s">
        <v>26</v>
      </c>
      <c r="I8" s="20" t="s">
        <v>146</v>
      </c>
      <c r="J8" s="20" t="s">
        <v>143</v>
      </c>
      <c r="K8" s="20" t="s">
        <v>27</v>
      </c>
      <c r="L8" s="20" t="s">
        <v>28</v>
      </c>
    </row>
    <row r="9" spans="1:12" s="7" customFormat="1" x14ac:dyDescent="0.25">
      <c r="A9" s="7" t="s">
        <v>12</v>
      </c>
      <c r="B9" s="8" t="s">
        <v>155</v>
      </c>
      <c r="C9" s="7" t="s">
        <v>13</v>
      </c>
      <c r="D9" s="7" t="s">
        <v>29</v>
      </c>
      <c r="E9" s="7" t="s">
        <v>30</v>
      </c>
      <c r="H9" s="7" t="s">
        <v>102</v>
      </c>
      <c r="I9" s="7" t="s">
        <v>146</v>
      </c>
      <c r="J9" s="7" t="s">
        <v>143</v>
      </c>
      <c r="K9" s="7" t="s">
        <v>115</v>
      </c>
      <c r="L9" s="7" t="s">
        <v>31</v>
      </c>
    </row>
    <row r="10" spans="1:12" s="7" customFormat="1" x14ac:dyDescent="0.25">
      <c r="A10" s="7" t="s">
        <v>12</v>
      </c>
      <c r="B10" s="8" t="s">
        <v>633</v>
      </c>
      <c r="C10" s="7" t="s">
        <v>13</v>
      </c>
      <c r="D10" s="7" t="s">
        <v>80</v>
      </c>
      <c r="E10" s="7" t="s">
        <v>33</v>
      </c>
      <c r="F10" s="7" t="s">
        <v>141</v>
      </c>
      <c r="H10" s="7" t="s">
        <v>79</v>
      </c>
      <c r="I10" s="7" t="s">
        <v>146</v>
      </c>
      <c r="J10" s="7" t="s">
        <v>143</v>
      </c>
      <c r="K10" s="7" t="s">
        <v>80</v>
      </c>
      <c r="L10" s="7" t="s">
        <v>81</v>
      </c>
    </row>
    <row r="11" spans="1:12" s="14" customFormat="1" x14ac:dyDescent="0.25">
      <c r="A11" s="14" t="s">
        <v>12</v>
      </c>
      <c r="B11" s="15" t="s">
        <v>156</v>
      </c>
      <c r="C11" s="14" t="s">
        <v>13</v>
      </c>
      <c r="D11" s="14" t="s">
        <v>32</v>
      </c>
      <c r="E11" s="14" t="s">
        <v>165</v>
      </c>
      <c r="G11" s="14" t="s">
        <v>166</v>
      </c>
      <c r="H11" s="14" t="s">
        <v>34</v>
      </c>
      <c r="I11" s="14" t="s">
        <v>147</v>
      </c>
      <c r="J11" s="16" t="s">
        <v>143</v>
      </c>
      <c r="K11" s="14" t="s">
        <v>35</v>
      </c>
      <c r="L11" s="16" t="s">
        <v>36</v>
      </c>
    </row>
    <row r="12" spans="1:12" s="22" customFormat="1" x14ac:dyDescent="0.25">
      <c r="A12" s="22" t="s">
        <v>12</v>
      </c>
      <c r="B12" s="23" t="s">
        <v>186</v>
      </c>
      <c r="C12" s="22" t="s">
        <v>15</v>
      </c>
      <c r="D12" s="22" t="s">
        <v>37</v>
      </c>
      <c r="E12" s="22" t="s">
        <v>38</v>
      </c>
      <c r="H12" s="22" t="s">
        <v>39</v>
      </c>
      <c r="I12" s="7" t="s">
        <v>146</v>
      </c>
      <c r="J12" s="22" t="s">
        <v>143</v>
      </c>
      <c r="K12" s="22" t="s">
        <v>40</v>
      </c>
      <c r="L12" s="22" t="s">
        <v>41</v>
      </c>
    </row>
    <row r="13" spans="1:12" s="10" customFormat="1" x14ac:dyDescent="0.25">
      <c r="A13" s="10" t="s">
        <v>118</v>
      </c>
      <c r="B13" s="18" t="s">
        <v>634</v>
      </c>
      <c r="C13" s="10" t="s">
        <v>42</v>
      </c>
      <c r="D13" s="10" t="s">
        <v>43</v>
      </c>
      <c r="E13" s="10" t="s">
        <v>15</v>
      </c>
      <c r="H13" s="10" t="s">
        <v>44</v>
      </c>
      <c r="I13" s="10" t="s">
        <v>148</v>
      </c>
      <c r="J13" s="10" t="s">
        <v>143</v>
      </c>
      <c r="K13" s="10" t="s">
        <v>45</v>
      </c>
      <c r="L13" s="10" t="s">
        <v>46</v>
      </c>
    </row>
    <row r="14" spans="1:12" s="7" customFormat="1" x14ac:dyDescent="0.25">
      <c r="A14" s="7" t="s">
        <v>12</v>
      </c>
      <c r="B14" s="8" t="s">
        <v>157</v>
      </c>
      <c r="C14" s="7" t="s">
        <v>47</v>
      </c>
      <c r="D14" s="7" t="s">
        <v>48</v>
      </c>
      <c r="E14" s="7" t="s">
        <v>15</v>
      </c>
      <c r="F14" s="7" t="s">
        <v>138</v>
      </c>
      <c r="G14" s="7" t="s">
        <v>49</v>
      </c>
      <c r="H14" s="7" t="s">
        <v>50</v>
      </c>
      <c r="I14" s="7" t="s">
        <v>146</v>
      </c>
      <c r="J14" s="7" t="s">
        <v>143</v>
      </c>
      <c r="K14" s="7" t="s">
        <v>103</v>
      </c>
      <c r="L14" s="9" t="s">
        <v>104</v>
      </c>
    </row>
    <row r="15" spans="1:12" s="7" customFormat="1" x14ac:dyDescent="0.25">
      <c r="A15" s="7" t="s">
        <v>12</v>
      </c>
      <c r="B15" s="8" t="s">
        <v>158</v>
      </c>
      <c r="C15" s="7" t="s">
        <v>111</v>
      </c>
      <c r="D15" s="7" t="s">
        <v>51</v>
      </c>
      <c r="E15" s="7" t="s">
        <v>15</v>
      </c>
      <c r="F15" s="7" t="s">
        <v>138</v>
      </c>
      <c r="G15" s="7" t="s">
        <v>49</v>
      </c>
      <c r="H15" s="7" t="s">
        <v>52</v>
      </c>
      <c r="I15" s="7" t="s">
        <v>146</v>
      </c>
      <c r="J15" s="7" t="s">
        <v>143</v>
      </c>
      <c r="K15" s="7" t="s">
        <v>105</v>
      </c>
      <c r="L15" s="9" t="s">
        <v>106</v>
      </c>
    </row>
    <row r="16" spans="1:12" s="7" customFormat="1" x14ac:dyDescent="0.25">
      <c r="A16" s="7" t="s">
        <v>12</v>
      </c>
      <c r="B16" s="8" t="s">
        <v>635</v>
      </c>
      <c r="C16" s="7" t="s">
        <v>112</v>
      </c>
      <c r="D16" s="7" t="s">
        <v>110</v>
      </c>
      <c r="E16" s="7" t="s">
        <v>15</v>
      </c>
      <c r="F16" s="7" t="s">
        <v>138</v>
      </c>
      <c r="G16" s="7" t="s">
        <v>49</v>
      </c>
      <c r="H16" s="7" t="s">
        <v>53</v>
      </c>
      <c r="I16" s="7" t="s">
        <v>146</v>
      </c>
      <c r="J16" s="7" t="s">
        <v>143</v>
      </c>
      <c r="K16" s="7" t="s">
        <v>107</v>
      </c>
      <c r="L16" s="9" t="s">
        <v>108</v>
      </c>
    </row>
    <row r="17" spans="1:12" s="7" customFormat="1" x14ac:dyDescent="0.25">
      <c r="A17" s="7" t="s">
        <v>12</v>
      </c>
      <c r="B17" s="8" t="s">
        <v>636</v>
      </c>
      <c r="C17" s="7" t="s">
        <v>113</v>
      </c>
      <c r="D17" s="7" t="s">
        <v>109</v>
      </c>
      <c r="E17" s="7" t="s">
        <v>15</v>
      </c>
      <c r="F17" s="7" t="s">
        <v>138</v>
      </c>
      <c r="H17" s="7" t="s">
        <v>116</v>
      </c>
      <c r="I17" s="7" t="s">
        <v>146</v>
      </c>
      <c r="J17" s="7" t="s">
        <v>143</v>
      </c>
      <c r="K17" s="7" t="s">
        <v>117</v>
      </c>
      <c r="L17" s="9" t="s">
        <v>114</v>
      </c>
    </row>
    <row r="18" spans="1:12" s="6" customFormat="1" x14ac:dyDescent="0.25">
      <c r="A18" s="6" t="s">
        <v>12</v>
      </c>
      <c r="B18" s="13" t="s">
        <v>637</v>
      </c>
      <c r="C18" s="6" t="s">
        <v>54</v>
      </c>
      <c r="D18" s="6" t="s">
        <v>55</v>
      </c>
      <c r="E18" s="6" t="s">
        <v>15</v>
      </c>
      <c r="H18" s="6" t="s">
        <v>56</v>
      </c>
      <c r="I18" s="6" t="s">
        <v>146</v>
      </c>
      <c r="J18" s="6" t="s">
        <v>144</v>
      </c>
      <c r="K18" s="6" t="s">
        <v>57</v>
      </c>
      <c r="L18" s="6" t="s">
        <v>58</v>
      </c>
    </row>
    <row r="19" spans="1:12" s="6" customFormat="1" x14ac:dyDescent="0.25">
      <c r="A19" s="6" t="s">
        <v>12</v>
      </c>
      <c r="B19" s="6" t="s">
        <v>159</v>
      </c>
      <c r="C19" s="6" t="s">
        <v>42</v>
      </c>
      <c r="D19" s="6" t="s">
        <v>59</v>
      </c>
      <c r="E19" s="6" t="s">
        <v>15</v>
      </c>
      <c r="H19" s="6" t="s">
        <v>60</v>
      </c>
      <c r="I19" s="6" t="s">
        <v>146</v>
      </c>
      <c r="J19" s="6" t="s">
        <v>143</v>
      </c>
      <c r="K19" s="6" t="s">
        <v>61</v>
      </c>
      <c r="L19" s="6" t="s">
        <v>62</v>
      </c>
    </row>
    <row r="20" spans="1:12" s="6" customFormat="1" x14ac:dyDescent="0.25">
      <c r="A20" s="6" t="s">
        <v>12</v>
      </c>
      <c r="B20" s="6" t="s">
        <v>160</v>
      </c>
      <c r="C20" s="6" t="s">
        <v>42</v>
      </c>
      <c r="D20" s="6" t="s">
        <v>66</v>
      </c>
      <c r="E20" s="6" t="s">
        <v>15</v>
      </c>
      <c r="H20" s="12" t="s">
        <v>67</v>
      </c>
      <c r="I20" s="6" t="s">
        <v>146</v>
      </c>
      <c r="J20" s="6" t="s">
        <v>143</v>
      </c>
      <c r="K20" s="6" t="s">
        <v>68</v>
      </c>
      <c r="L20" s="6" t="s">
        <v>69</v>
      </c>
    </row>
    <row r="21" spans="1:12" s="10" customFormat="1" x14ac:dyDescent="0.25">
      <c r="A21" s="10" t="s">
        <v>70</v>
      </c>
      <c r="B21" s="10" t="s">
        <v>161</v>
      </c>
      <c r="C21" s="10" t="s">
        <v>70</v>
      </c>
      <c r="D21" s="10" t="s">
        <v>71</v>
      </c>
      <c r="E21" s="10" t="s">
        <v>15</v>
      </c>
      <c r="H21" s="24" t="s">
        <v>72</v>
      </c>
      <c r="I21" s="10" t="s">
        <v>146</v>
      </c>
      <c r="J21" s="10" t="s">
        <v>143</v>
      </c>
      <c r="K21" s="10" t="s">
        <v>73</v>
      </c>
      <c r="L21" s="10" t="s">
        <v>74</v>
      </c>
    </row>
    <row r="22" spans="1:12" s="10" customFormat="1" x14ac:dyDescent="0.25">
      <c r="A22" s="10" t="s">
        <v>70</v>
      </c>
      <c r="B22" s="10" t="s">
        <v>162</v>
      </c>
      <c r="C22" s="10" t="s">
        <v>70</v>
      </c>
      <c r="D22" s="10" t="s">
        <v>75</v>
      </c>
      <c r="E22" s="10" t="s">
        <v>15</v>
      </c>
      <c r="H22" s="24" t="s">
        <v>76</v>
      </c>
      <c r="I22" s="10" t="s">
        <v>146</v>
      </c>
      <c r="J22" s="10" t="s">
        <v>143</v>
      </c>
      <c r="K22" s="10" t="s">
        <v>77</v>
      </c>
      <c r="L22" s="10" t="s">
        <v>78</v>
      </c>
    </row>
    <row r="23" spans="1:12" x14ac:dyDescent="0.25">
      <c r="A23" t="s">
        <v>12</v>
      </c>
      <c r="B23" t="s">
        <v>163</v>
      </c>
      <c r="C23" t="s">
        <v>42</v>
      </c>
      <c r="D23" t="s">
        <v>82</v>
      </c>
      <c r="E23" t="s">
        <v>15</v>
      </c>
      <c r="H23" s="4" t="s">
        <v>83</v>
      </c>
      <c r="I23" s="6" t="s">
        <v>146</v>
      </c>
      <c r="J23" s="6" t="s">
        <v>143</v>
      </c>
      <c r="K23" t="s">
        <v>84</v>
      </c>
      <c r="L23" t="s">
        <v>85</v>
      </c>
    </row>
    <row r="24" spans="1:12" x14ac:dyDescent="0.25">
      <c r="A24" t="s">
        <v>12</v>
      </c>
      <c r="B24" t="s">
        <v>164</v>
      </c>
      <c r="C24" t="s">
        <v>86</v>
      </c>
      <c r="D24" t="s">
        <v>87</v>
      </c>
      <c r="E24" t="s">
        <v>15</v>
      </c>
      <c r="H24" s="4" t="s">
        <v>88</v>
      </c>
      <c r="I24" s="6" t="s">
        <v>146</v>
      </c>
      <c r="J24" s="6" t="s">
        <v>143</v>
      </c>
      <c r="K24" t="s">
        <v>89</v>
      </c>
      <c r="L24" t="s">
        <v>90</v>
      </c>
    </row>
    <row r="25" spans="1:12" s="10" customFormat="1" x14ac:dyDescent="0.25">
      <c r="A25" s="10" t="s">
        <v>70</v>
      </c>
      <c r="B25" s="10" t="s">
        <v>149</v>
      </c>
      <c r="C25" s="10" t="s">
        <v>86</v>
      </c>
      <c r="D25" s="10" t="s">
        <v>91</v>
      </c>
      <c r="H25" s="10" t="s">
        <v>92</v>
      </c>
      <c r="I25" s="10" t="s">
        <v>146</v>
      </c>
      <c r="J25" s="10" t="s">
        <v>143</v>
      </c>
      <c r="K25" s="17" t="s">
        <v>93</v>
      </c>
      <c r="L25" s="10" t="s">
        <v>94</v>
      </c>
    </row>
    <row r="26" spans="1:12" s="10" customFormat="1" x14ac:dyDescent="0.25">
      <c r="A26" s="10" t="s">
        <v>70</v>
      </c>
      <c r="B26" s="18" t="s">
        <v>150</v>
      </c>
      <c r="C26" s="10" t="s">
        <v>15</v>
      </c>
      <c r="D26" s="10" t="s">
        <v>63</v>
      </c>
      <c r="E26" s="10" t="s">
        <v>119</v>
      </c>
      <c r="H26" s="10" t="s">
        <v>64</v>
      </c>
      <c r="I26" s="10" t="s">
        <v>146</v>
      </c>
      <c r="J26" s="10" t="s">
        <v>143</v>
      </c>
      <c r="K26" s="10" t="s">
        <v>120</v>
      </c>
      <c r="L26" s="19" t="s">
        <v>65</v>
      </c>
    </row>
    <row r="27" spans="1:12" s="10" customFormat="1" x14ac:dyDescent="0.25">
      <c r="A27" s="10" t="s">
        <v>70</v>
      </c>
      <c r="B27" s="10" t="s">
        <v>151</v>
      </c>
      <c r="C27" s="10" t="s">
        <v>70</v>
      </c>
      <c r="D27" s="10" t="s">
        <v>121</v>
      </c>
      <c r="E27" s="10" t="s">
        <v>15</v>
      </c>
      <c r="H27" s="10" t="s">
        <v>99</v>
      </c>
      <c r="I27" s="10" t="s">
        <v>146</v>
      </c>
      <c r="J27" s="10" t="s">
        <v>143</v>
      </c>
      <c r="K27" s="10" t="s">
        <v>100</v>
      </c>
      <c r="L27" s="10" t="s">
        <v>101</v>
      </c>
    </row>
    <row r="28" spans="1:12" s="10" customFormat="1" x14ac:dyDescent="0.25">
      <c r="A28" s="10" t="s">
        <v>70</v>
      </c>
      <c r="B28" s="10" t="s">
        <v>152</v>
      </c>
      <c r="C28" s="10" t="s">
        <v>70</v>
      </c>
      <c r="D28" s="10" t="s">
        <v>124</v>
      </c>
      <c r="E28" s="10" t="s">
        <v>15</v>
      </c>
      <c r="H28" s="10" t="s">
        <v>122</v>
      </c>
      <c r="I28" s="10" t="s">
        <v>146</v>
      </c>
      <c r="J28" s="10" t="s">
        <v>143</v>
      </c>
      <c r="K28" s="10" t="s">
        <v>123</v>
      </c>
    </row>
    <row r="29" spans="1:12" s="10" customFormat="1" x14ac:dyDescent="0.25">
      <c r="A29" s="10" t="s">
        <v>70</v>
      </c>
      <c r="B29" s="10" t="s">
        <v>638</v>
      </c>
      <c r="C29" s="10" t="s">
        <v>70</v>
      </c>
      <c r="D29" s="10" t="s">
        <v>129</v>
      </c>
      <c r="E29" s="10" t="s">
        <v>15</v>
      </c>
      <c r="H29" s="10" t="s">
        <v>125</v>
      </c>
      <c r="I29" s="10" t="s">
        <v>146</v>
      </c>
      <c r="J29" s="10" t="s">
        <v>143</v>
      </c>
      <c r="K29" s="10" t="s">
        <v>126</v>
      </c>
    </row>
    <row r="30" spans="1:12" s="10" customFormat="1" x14ac:dyDescent="0.25">
      <c r="A30" s="10" t="s">
        <v>70</v>
      </c>
      <c r="B30" s="10" t="s">
        <v>639</v>
      </c>
      <c r="C30" s="10" t="s">
        <v>70</v>
      </c>
      <c r="D30" s="10" t="s">
        <v>130</v>
      </c>
      <c r="E30" s="10" t="s">
        <v>15</v>
      </c>
      <c r="H30" s="10" t="s">
        <v>127</v>
      </c>
      <c r="I30" s="10" t="s">
        <v>146</v>
      </c>
      <c r="J30" s="10" t="s">
        <v>143</v>
      </c>
      <c r="K30" s="10" t="s">
        <v>128</v>
      </c>
    </row>
    <row r="31" spans="1:12" s="10" customFormat="1" x14ac:dyDescent="0.25">
      <c r="A31" s="10" t="s">
        <v>70</v>
      </c>
      <c r="B31" s="10" t="s">
        <v>606</v>
      </c>
      <c r="C31" s="10" t="s">
        <v>70</v>
      </c>
      <c r="D31" s="10" t="s">
        <v>613</v>
      </c>
      <c r="E31" s="10" t="s">
        <v>30</v>
      </c>
      <c r="H31" s="10" t="s">
        <v>614</v>
      </c>
      <c r="I31" s="10" t="s">
        <v>146</v>
      </c>
      <c r="J31" s="10" t="s">
        <v>143</v>
      </c>
      <c r="K31" s="25" t="s">
        <v>615</v>
      </c>
      <c r="L31" s="10" t="s">
        <v>616</v>
      </c>
    </row>
    <row r="32" spans="1:12" s="7" customFormat="1" x14ac:dyDescent="0.25">
      <c r="A32" s="7" t="s">
        <v>12</v>
      </c>
      <c r="B32" s="7" t="s">
        <v>640</v>
      </c>
      <c r="C32" s="7" t="s">
        <v>70</v>
      </c>
      <c r="D32" s="7" t="s">
        <v>139</v>
      </c>
      <c r="E32" s="7" t="s">
        <v>15</v>
      </c>
      <c r="F32" s="7" t="s">
        <v>141</v>
      </c>
      <c r="H32" s="7" t="s">
        <v>131</v>
      </c>
      <c r="I32" s="7" t="s">
        <v>146</v>
      </c>
      <c r="J32" s="7" t="s">
        <v>143</v>
      </c>
      <c r="K32" s="7" t="s">
        <v>132</v>
      </c>
    </row>
    <row r="33" spans="1:12" s="7" customFormat="1" x14ac:dyDescent="0.25">
      <c r="A33" s="7" t="s">
        <v>12</v>
      </c>
      <c r="B33" s="7" t="s">
        <v>641</v>
      </c>
      <c r="C33" s="7" t="s">
        <v>70</v>
      </c>
      <c r="D33" s="7" t="s">
        <v>140</v>
      </c>
      <c r="E33" s="7" t="s">
        <v>15</v>
      </c>
      <c r="F33" s="7" t="s">
        <v>141</v>
      </c>
      <c r="H33" s="7" t="s">
        <v>133</v>
      </c>
      <c r="I33" s="7" t="s">
        <v>146</v>
      </c>
      <c r="J33" s="7" t="s">
        <v>143</v>
      </c>
      <c r="K33" s="7" t="s">
        <v>134</v>
      </c>
    </row>
    <row r="34" spans="1:12" s="10" customFormat="1" x14ac:dyDescent="0.25">
      <c r="A34" s="10" t="s">
        <v>70</v>
      </c>
      <c r="B34" s="10" t="s">
        <v>617</v>
      </c>
      <c r="D34" s="10" t="s">
        <v>618</v>
      </c>
      <c r="E34" s="10" t="s">
        <v>15</v>
      </c>
      <c r="F34" s="10" t="s">
        <v>619</v>
      </c>
      <c r="H34" s="10" t="s">
        <v>631</v>
      </c>
      <c r="I34" s="10" t="s">
        <v>146</v>
      </c>
      <c r="J34" s="10" t="s">
        <v>143</v>
      </c>
      <c r="K34" s="10" t="s">
        <v>618</v>
      </c>
      <c r="L34" s="10" t="s">
        <v>620</v>
      </c>
    </row>
    <row r="35" spans="1:12" s="10" customFormat="1" x14ac:dyDescent="0.25">
      <c r="A35" s="10" t="s">
        <v>70</v>
      </c>
      <c r="B35" s="10" t="s">
        <v>167</v>
      </c>
      <c r="C35" s="10" t="s">
        <v>70</v>
      </c>
      <c r="D35" s="10" t="s">
        <v>170</v>
      </c>
      <c r="E35" s="10" t="s">
        <v>15</v>
      </c>
      <c r="F35" s="10" t="s">
        <v>608</v>
      </c>
      <c r="H35" s="10" t="s">
        <v>174</v>
      </c>
      <c r="I35" s="10" t="s">
        <v>146</v>
      </c>
      <c r="J35" s="10" t="s">
        <v>143</v>
      </c>
    </row>
    <row r="36" spans="1:12" s="10" customFormat="1" x14ac:dyDescent="0.25">
      <c r="A36" s="10" t="s">
        <v>70</v>
      </c>
      <c r="B36" s="10" t="s">
        <v>168</v>
      </c>
      <c r="C36" s="10" t="s">
        <v>70</v>
      </c>
      <c r="D36" s="10" t="s">
        <v>171</v>
      </c>
      <c r="E36" s="10" t="s">
        <v>15</v>
      </c>
      <c r="F36" s="10" t="s">
        <v>173</v>
      </c>
      <c r="H36" s="10" t="s">
        <v>175</v>
      </c>
      <c r="I36" s="10" t="s">
        <v>146</v>
      </c>
      <c r="J36" s="10" t="s">
        <v>143</v>
      </c>
    </row>
    <row r="37" spans="1:12" s="10" customFormat="1" x14ac:dyDescent="0.25">
      <c r="A37" s="10" t="s">
        <v>70</v>
      </c>
      <c r="B37" s="10" t="s">
        <v>626</v>
      </c>
      <c r="D37" s="10" t="s">
        <v>627</v>
      </c>
      <c r="E37" s="10" t="s">
        <v>628</v>
      </c>
      <c r="F37" s="10" t="s">
        <v>619</v>
      </c>
      <c r="H37" s="10" t="s">
        <v>629</v>
      </c>
      <c r="I37" s="10" t="s">
        <v>146</v>
      </c>
      <c r="J37" s="10" t="s">
        <v>143</v>
      </c>
      <c r="K37" s="10" t="s">
        <v>627</v>
      </c>
      <c r="L37" s="10" t="s">
        <v>630</v>
      </c>
    </row>
    <row r="38" spans="1:12" s="10" customFormat="1" x14ac:dyDescent="0.25">
      <c r="A38" s="10" t="s">
        <v>70</v>
      </c>
      <c r="B38" s="10" t="s">
        <v>169</v>
      </c>
      <c r="C38" s="10" t="s">
        <v>15</v>
      </c>
      <c r="D38" s="10" t="s">
        <v>172</v>
      </c>
      <c r="E38" s="10" t="s">
        <v>15</v>
      </c>
      <c r="F38" s="10" t="s">
        <v>173</v>
      </c>
      <c r="H38" s="10" t="s">
        <v>176</v>
      </c>
      <c r="I38" s="10" t="s">
        <v>146</v>
      </c>
      <c r="J38" s="10" t="s">
        <v>143</v>
      </c>
    </row>
    <row r="39" spans="1:12" s="10" customFormat="1" x14ac:dyDescent="0.25">
      <c r="A39" s="10" t="s">
        <v>70</v>
      </c>
      <c r="B39" s="10" t="s">
        <v>621</v>
      </c>
      <c r="C39" s="10" t="s">
        <v>42</v>
      </c>
      <c r="D39" s="10" t="s">
        <v>622</v>
      </c>
      <c r="E39" s="10" t="s">
        <v>15</v>
      </c>
      <c r="F39" s="10" t="s">
        <v>619</v>
      </c>
      <c r="H39" s="10" t="s">
        <v>623</v>
      </c>
      <c r="I39" s="10" t="s">
        <v>146</v>
      </c>
      <c r="J39" s="10" t="s">
        <v>143</v>
      </c>
      <c r="K39" s="10" t="s">
        <v>624</v>
      </c>
      <c r="L39" s="10" t="s">
        <v>625</v>
      </c>
    </row>
    <row r="40" spans="1:12" s="20" customFormat="1" x14ac:dyDescent="0.25">
      <c r="A40" s="20" t="s">
        <v>118</v>
      </c>
      <c r="B40" s="20" t="s">
        <v>645</v>
      </c>
      <c r="C40" s="20" t="s">
        <v>646</v>
      </c>
      <c r="D40" s="20" t="s">
        <v>177</v>
      </c>
      <c r="E40" s="20" t="s">
        <v>15</v>
      </c>
      <c r="F40" s="20" t="s">
        <v>185</v>
      </c>
      <c r="H40" s="20" t="s">
        <v>181</v>
      </c>
      <c r="I40" s="20" t="s">
        <v>146</v>
      </c>
      <c r="J40" s="20" t="s">
        <v>143</v>
      </c>
      <c r="K40" s="20" t="s">
        <v>177</v>
      </c>
    </row>
    <row r="41" spans="1:12" s="20" customFormat="1" x14ac:dyDescent="0.25">
      <c r="A41" s="20" t="s">
        <v>118</v>
      </c>
      <c r="B41" s="20" t="s">
        <v>642</v>
      </c>
      <c r="C41" s="20" t="s">
        <v>646</v>
      </c>
      <c r="D41" s="20" t="s">
        <v>178</v>
      </c>
      <c r="E41" s="20" t="s">
        <v>15</v>
      </c>
      <c r="F41" s="20" t="s">
        <v>185</v>
      </c>
      <c r="H41" s="20" t="s">
        <v>182</v>
      </c>
      <c r="I41" s="20" t="s">
        <v>146</v>
      </c>
      <c r="J41" s="20" t="s">
        <v>143</v>
      </c>
      <c r="K41" s="20" t="s">
        <v>178</v>
      </c>
    </row>
    <row r="42" spans="1:12" s="20" customFormat="1" x14ac:dyDescent="0.25">
      <c r="A42" s="20" t="s">
        <v>118</v>
      </c>
      <c r="B42" s="20" t="s">
        <v>643</v>
      </c>
      <c r="C42" s="20" t="s">
        <v>646</v>
      </c>
      <c r="D42" s="20" t="s">
        <v>179</v>
      </c>
      <c r="E42" s="20" t="s">
        <v>15</v>
      </c>
      <c r="F42" s="20" t="s">
        <v>185</v>
      </c>
      <c r="H42" s="20" t="s">
        <v>183</v>
      </c>
      <c r="I42" s="20" t="s">
        <v>146</v>
      </c>
      <c r="J42" s="20" t="s">
        <v>143</v>
      </c>
      <c r="K42" s="20" t="s">
        <v>179</v>
      </c>
    </row>
    <row r="43" spans="1:12" s="20" customFormat="1" x14ac:dyDescent="0.25">
      <c r="A43" s="20" t="s">
        <v>118</v>
      </c>
      <c r="B43" s="20" t="s">
        <v>644</v>
      </c>
      <c r="C43" s="20" t="s">
        <v>646</v>
      </c>
      <c r="D43" s="20" t="s">
        <v>180</v>
      </c>
      <c r="E43" s="20" t="s">
        <v>15</v>
      </c>
      <c r="F43" s="20" t="s">
        <v>185</v>
      </c>
      <c r="H43" s="20" t="s">
        <v>184</v>
      </c>
      <c r="I43" s="20" t="s">
        <v>146</v>
      </c>
      <c r="J43" s="20" t="s">
        <v>143</v>
      </c>
      <c r="K43" s="20" t="s">
        <v>180</v>
      </c>
    </row>
    <row r="44" spans="1:12" s="20" customFormat="1" x14ac:dyDescent="0.25">
      <c r="A44" s="20" t="s">
        <v>118</v>
      </c>
      <c r="B44" s="20" t="s">
        <v>609</v>
      </c>
      <c r="C44" s="20" t="s">
        <v>15</v>
      </c>
      <c r="D44" s="20" t="s">
        <v>610</v>
      </c>
      <c r="E44" s="20" t="s">
        <v>15</v>
      </c>
      <c r="F44" s="20" t="s">
        <v>611</v>
      </c>
      <c r="H44" s="20" t="s">
        <v>612</v>
      </c>
      <c r="I44" s="20" t="s">
        <v>146</v>
      </c>
      <c r="J44" s="20" t="s">
        <v>143</v>
      </c>
    </row>
    <row r="45" spans="1:12" s="20" customFormat="1" x14ac:dyDescent="0.25">
      <c r="A45" s="20" t="s">
        <v>118</v>
      </c>
      <c r="C45" s="20" t="s">
        <v>201</v>
      </c>
      <c r="D45" s="20" t="s">
        <v>647</v>
      </c>
      <c r="E45" s="20" t="s">
        <v>15</v>
      </c>
      <c r="F45" s="20" t="s">
        <v>196</v>
      </c>
      <c r="H45" s="20" t="s">
        <v>189</v>
      </c>
      <c r="J45" s="20" t="s">
        <v>143</v>
      </c>
      <c r="K45" s="20" t="s">
        <v>190</v>
      </c>
    </row>
    <row r="46" spans="1:12" s="20" customFormat="1" x14ac:dyDescent="0.25">
      <c r="A46" s="20" t="s">
        <v>118</v>
      </c>
      <c r="C46" s="20" t="s">
        <v>201</v>
      </c>
      <c r="D46" s="20" t="s">
        <v>648</v>
      </c>
      <c r="E46" s="20" t="s">
        <v>15</v>
      </c>
      <c r="F46" s="20" t="s">
        <v>196</v>
      </c>
      <c r="H46" s="20" t="s">
        <v>191</v>
      </c>
      <c r="J46" s="20" t="s">
        <v>143</v>
      </c>
      <c r="K46" s="20" t="s">
        <v>192</v>
      </c>
    </row>
    <row r="47" spans="1:12" s="20" customFormat="1" x14ac:dyDescent="0.25">
      <c r="A47" s="20" t="s">
        <v>118</v>
      </c>
      <c r="C47" s="20" t="s">
        <v>201</v>
      </c>
      <c r="D47" s="20" t="s">
        <v>649</v>
      </c>
      <c r="E47" s="20" t="s">
        <v>15</v>
      </c>
      <c r="F47" s="20" t="s">
        <v>196</v>
      </c>
      <c r="H47" s="20" t="s">
        <v>193</v>
      </c>
      <c r="J47" s="20" t="s">
        <v>143</v>
      </c>
      <c r="K47" s="20" t="s">
        <v>194</v>
      </c>
    </row>
    <row r="48" spans="1:12" s="20" customFormat="1" x14ac:dyDescent="0.25">
      <c r="A48" s="20" t="s">
        <v>118</v>
      </c>
      <c r="C48" s="20" t="s">
        <v>201</v>
      </c>
      <c r="D48" s="20" t="s">
        <v>650</v>
      </c>
      <c r="E48" s="20" t="s">
        <v>15</v>
      </c>
      <c r="F48" s="20" t="s">
        <v>196</v>
      </c>
      <c r="H48" s="20" t="s">
        <v>187</v>
      </c>
      <c r="J48" s="20" t="s">
        <v>143</v>
      </c>
      <c r="K48" s="20" t="s">
        <v>188</v>
      </c>
    </row>
    <row r="51" spans="1:8" x14ac:dyDescent="0.25">
      <c r="B51" t="s">
        <v>95</v>
      </c>
      <c r="C51" t="s">
        <v>15</v>
      </c>
      <c r="D51" t="s">
        <v>96</v>
      </c>
      <c r="E51" t="s">
        <v>97</v>
      </c>
      <c r="H51" t="s">
        <v>98</v>
      </c>
    </row>
    <row r="57" spans="1:8" x14ac:dyDescent="0.25">
      <c r="A57" s="5"/>
    </row>
  </sheetData>
  <autoFilter ref="A5:K30" xr:uid="{1F6DBE91-088B-4D54-932A-5D749F9D918B}"/>
  <phoneticPr fontId="6"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849FB-2D06-4B46-A24F-B3908F9ACC44}">
  <dimension ref="A1:H72"/>
  <sheetViews>
    <sheetView workbookViewId="0">
      <selection sqref="A1:H72"/>
    </sheetView>
  </sheetViews>
  <sheetFormatPr defaultRowHeight="15" x14ac:dyDescent="0.25"/>
  <sheetData>
    <row r="1" spans="1:8" ht="15.75" x14ac:dyDescent="0.25">
      <c r="A1" s="26" t="s">
        <v>651</v>
      </c>
      <c r="B1" s="26" t="s">
        <v>652</v>
      </c>
      <c r="C1" s="26"/>
      <c r="D1" s="26" t="s">
        <v>653</v>
      </c>
      <c r="E1" s="26" t="s">
        <v>654</v>
      </c>
      <c r="F1" s="26" t="s">
        <v>655</v>
      </c>
      <c r="G1" s="26" t="s">
        <v>656</v>
      </c>
      <c r="H1" s="26" t="s">
        <v>657</v>
      </c>
    </row>
    <row r="2" spans="1:8" ht="15.75" x14ac:dyDescent="0.25">
      <c r="A2" s="27">
        <v>7</v>
      </c>
      <c r="B2" t="s">
        <v>658</v>
      </c>
      <c r="E2" t="s">
        <v>659</v>
      </c>
      <c r="G2" t="s">
        <v>660</v>
      </c>
      <c r="H2" t="s">
        <v>661</v>
      </c>
    </row>
    <row r="3" spans="1:8" x14ac:dyDescent="0.25">
      <c r="A3">
        <v>6</v>
      </c>
      <c r="B3" t="s">
        <v>662</v>
      </c>
      <c r="E3" t="s">
        <v>663</v>
      </c>
      <c r="G3" s="28" t="s">
        <v>664</v>
      </c>
      <c r="H3" s="29" t="s">
        <v>665</v>
      </c>
    </row>
    <row r="4" spans="1:8" x14ac:dyDescent="0.25">
      <c r="A4">
        <v>14</v>
      </c>
      <c r="B4" t="s">
        <v>666</v>
      </c>
      <c r="E4" t="s">
        <v>667</v>
      </c>
      <c r="G4" t="s">
        <v>660</v>
      </c>
      <c r="H4" t="s">
        <v>668</v>
      </c>
    </row>
    <row r="5" spans="1:8" ht="15.75" x14ac:dyDescent="0.25">
      <c r="A5" s="27">
        <v>13</v>
      </c>
      <c r="B5" t="s">
        <v>669</v>
      </c>
      <c r="E5" t="s">
        <v>670</v>
      </c>
      <c r="G5" s="28" t="s">
        <v>664</v>
      </c>
      <c r="H5" s="29" t="s">
        <v>671</v>
      </c>
    </row>
    <row r="6" spans="1:8" x14ac:dyDescent="0.25">
      <c r="A6">
        <v>20</v>
      </c>
      <c r="B6" t="s">
        <v>672</v>
      </c>
      <c r="D6" t="s">
        <v>673</v>
      </c>
      <c r="G6" s="28" t="s">
        <v>664</v>
      </c>
      <c r="H6" t="s">
        <v>674</v>
      </c>
    </row>
    <row r="7" spans="1:8" x14ac:dyDescent="0.25">
      <c r="A7">
        <v>26</v>
      </c>
      <c r="B7" t="s">
        <v>675</v>
      </c>
      <c r="E7" t="s">
        <v>676</v>
      </c>
      <c r="G7" s="28" t="s">
        <v>664</v>
      </c>
      <c r="H7" s="29" t="s">
        <v>677</v>
      </c>
    </row>
    <row r="8" spans="1:8" ht="15.75" x14ac:dyDescent="0.25">
      <c r="A8">
        <v>32</v>
      </c>
      <c r="B8" t="s">
        <v>678</v>
      </c>
      <c r="E8" s="30" t="s">
        <v>679</v>
      </c>
      <c r="G8" s="28" t="s">
        <v>664</v>
      </c>
      <c r="H8" s="29" t="s">
        <v>680</v>
      </c>
    </row>
    <row r="9" spans="1:8" ht="15.75" x14ac:dyDescent="0.25">
      <c r="A9" s="27">
        <v>39</v>
      </c>
      <c r="B9" t="s">
        <v>681</v>
      </c>
      <c r="D9" t="s">
        <v>682</v>
      </c>
      <c r="G9" t="s">
        <v>660</v>
      </c>
      <c r="H9" s="29" t="s">
        <v>683</v>
      </c>
    </row>
    <row r="10" spans="1:8" x14ac:dyDescent="0.25">
      <c r="A10">
        <v>38</v>
      </c>
      <c r="B10" t="s">
        <v>684</v>
      </c>
      <c r="D10" t="s">
        <v>685</v>
      </c>
      <c r="G10" s="28" t="s">
        <v>664</v>
      </c>
      <c r="H10" t="s">
        <v>686</v>
      </c>
    </row>
    <row r="11" spans="1:8" x14ac:dyDescent="0.25">
      <c r="A11">
        <v>46</v>
      </c>
      <c r="B11" t="s">
        <v>687</v>
      </c>
      <c r="E11" t="s">
        <v>688</v>
      </c>
      <c r="G11" t="s">
        <v>660</v>
      </c>
      <c r="H11" t="s">
        <v>689</v>
      </c>
    </row>
    <row r="12" spans="1:8" ht="15.75" x14ac:dyDescent="0.25">
      <c r="A12" s="27">
        <v>45</v>
      </c>
      <c r="B12" t="s">
        <v>690</v>
      </c>
      <c r="E12" s="30" t="s">
        <v>691</v>
      </c>
      <c r="G12" s="28" t="s">
        <v>664</v>
      </c>
      <c r="H12" s="29" t="s">
        <v>692</v>
      </c>
    </row>
    <row r="13" spans="1:8" ht="15.75" x14ac:dyDescent="0.25">
      <c r="A13" s="27">
        <v>53</v>
      </c>
      <c r="B13" t="s">
        <v>693</v>
      </c>
      <c r="E13" s="30" t="s">
        <v>694</v>
      </c>
      <c r="G13" t="s">
        <v>660</v>
      </c>
      <c r="H13" t="s">
        <v>695</v>
      </c>
    </row>
    <row r="14" spans="1:8" ht="15.75" x14ac:dyDescent="0.25">
      <c r="A14">
        <v>52</v>
      </c>
      <c r="B14" t="s">
        <v>696</v>
      </c>
      <c r="E14" s="30" t="s">
        <v>697</v>
      </c>
      <c r="G14" s="28" t="s">
        <v>664</v>
      </c>
      <c r="H14" s="29" t="s">
        <v>698</v>
      </c>
    </row>
    <row r="15" spans="1:8" ht="15.75" x14ac:dyDescent="0.25">
      <c r="A15">
        <v>60</v>
      </c>
      <c r="B15" t="s">
        <v>699</v>
      </c>
      <c r="E15" s="30" t="s">
        <v>700</v>
      </c>
      <c r="G15" t="s">
        <v>660</v>
      </c>
      <c r="H15" t="s">
        <v>701</v>
      </c>
    </row>
    <row r="16" spans="1:8" ht="15.75" x14ac:dyDescent="0.25">
      <c r="A16" s="27">
        <v>59</v>
      </c>
      <c r="B16" t="s">
        <v>702</v>
      </c>
      <c r="E16" s="30" t="s">
        <v>703</v>
      </c>
      <c r="G16" s="28" t="s">
        <v>664</v>
      </c>
      <c r="H16" s="29" t="s">
        <v>704</v>
      </c>
    </row>
    <row r="17" spans="1:8" ht="15.75" x14ac:dyDescent="0.25">
      <c r="A17" s="27">
        <v>9</v>
      </c>
      <c r="B17" t="s">
        <v>705</v>
      </c>
      <c r="D17" s="31"/>
      <c r="E17" t="s">
        <v>706</v>
      </c>
      <c r="G17" t="s">
        <v>660</v>
      </c>
      <c r="H17" t="s">
        <v>707</v>
      </c>
    </row>
    <row r="18" spans="1:8" x14ac:dyDescent="0.25">
      <c r="A18">
        <v>8</v>
      </c>
      <c r="B18" t="s">
        <v>708</v>
      </c>
      <c r="E18" t="s">
        <v>709</v>
      </c>
      <c r="G18" s="28" t="s">
        <v>664</v>
      </c>
      <c r="H18" t="s">
        <v>710</v>
      </c>
    </row>
    <row r="19" spans="1:8" x14ac:dyDescent="0.25">
      <c r="A19">
        <v>16</v>
      </c>
      <c r="B19" t="s">
        <v>711</v>
      </c>
      <c r="D19" s="31"/>
      <c r="E19" t="s">
        <v>712</v>
      </c>
      <c r="G19" t="s">
        <v>660</v>
      </c>
      <c r="H19" t="s">
        <v>713</v>
      </c>
    </row>
    <row r="20" spans="1:8" ht="15.75" x14ac:dyDescent="0.25">
      <c r="A20" s="27">
        <v>15</v>
      </c>
      <c r="B20" t="s">
        <v>714</v>
      </c>
      <c r="E20" t="s">
        <v>715</v>
      </c>
      <c r="G20" s="28" t="s">
        <v>664</v>
      </c>
      <c r="H20" t="s">
        <v>716</v>
      </c>
    </row>
    <row r="21" spans="1:8" x14ac:dyDescent="0.25">
      <c r="A21">
        <v>22</v>
      </c>
      <c r="B21" t="s">
        <v>717</v>
      </c>
      <c r="E21" t="s">
        <v>718</v>
      </c>
      <c r="G21" t="s">
        <v>660</v>
      </c>
      <c r="H21" t="s">
        <v>719</v>
      </c>
    </row>
    <row r="22" spans="1:8" ht="15.75" x14ac:dyDescent="0.25">
      <c r="A22" s="27">
        <v>21</v>
      </c>
      <c r="B22" t="s">
        <v>720</v>
      </c>
      <c r="E22" t="s">
        <v>721</v>
      </c>
      <c r="G22" s="28" t="s">
        <v>664</v>
      </c>
      <c r="H22" t="s">
        <v>722</v>
      </c>
    </row>
    <row r="23" spans="1:8" x14ac:dyDescent="0.25">
      <c r="A23">
        <v>28</v>
      </c>
      <c r="B23" t="s">
        <v>723</v>
      </c>
      <c r="E23" t="s">
        <v>724</v>
      </c>
      <c r="G23" t="s">
        <v>660</v>
      </c>
      <c r="H23" t="s">
        <v>725</v>
      </c>
    </row>
    <row r="24" spans="1:8" ht="15.75" x14ac:dyDescent="0.25">
      <c r="A24" s="27">
        <v>27</v>
      </c>
      <c r="B24" t="s">
        <v>726</v>
      </c>
      <c r="E24" t="s">
        <v>727</v>
      </c>
      <c r="G24" s="28" t="s">
        <v>664</v>
      </c>
      <c r="H24" t="s">
        <v>728</v>
      </c>
    </row>
    <row r="25" spans="1:8" x14ac:dyDescent="0.25">
      <c r="A25">
        <v>34</v>
      </c>
      <c r="B25" t="s">
        <v>729</v>
      </c>
      <c r="E25" t="s">
        <v>730</v>
      </c>
      <c r="G25" t="s">
        <v>660</v>
      </c>
      <c r="H25" t="s">
        <v>731</v>
      </c>
    </row>
    <row r="26" spans="1:8" ht="15.75" x14ac:dyDescent="0.25">
      <c r="A26" s="27">
        <v>33</v>
      </c>
      <c r="B26" t="s">
        <v>732</v>
      </c>
      <c r="E26" t="s">
        <v>733</v>
      </c>
      <c r="G26" s="28" t="s">
        <v>664</v>
      </c>
      <c r="H26" t="s">
        <v>734</v>
      </c>
    </row>
    <row r="27" spans="1:8" ht="15.75" x14ac:dyDescent="0.25">
      <c r="A27" s="27">
        <v>41</v>
      </c>
      <c r="B27" t="s">
        <v>735</v>
      </c>
      <c r="E27" t="s">
        <v>736</v>
      </c>
      <c r="G27" t="s">
        <v>660</v>
      </c>
      <c r="H27" t="s">
        <v>737</v>
      </c>
    </row>
    <row r="28" spans="1:8" x14ac:dyDescent="0.25">
      <c r="A28">
        <v>40</v>
      </c>
      <c r="B28" t="s">
        <v>738</v>
      </c>
      <c r="E28" t="s">
        <v>739</v>
      </c>
      <c r="G28" s="28" t="s">
        <v>664</v>
      </c>
      <c r="H28" t="s">
        <v>740</v>
      </c>
    </row>
    <row r="29" spans="1:8" x14ac:dyDescent="0.25">
      <c r="A29">
        <v>48</v>
      </c>
      <c r="B29" t="s">
        <v>741</v>
      </c>
      <c r="E29" t="s">
        <v>742</v>
      </c>
      <c r="G29" t="s">
        <v>660</v>
      </c>
      <c r="H29" t="s">
        <v>743</v>
      </c>
    </row>
    <row r="30" spans="1:8" ht="15.75" x14ac:dyDescent="0.25">
      <c r="A30" s="27">
        <v>47</v>
      </c>
      <c r="B30" t="s">
        <v>744</v>
      </c>
      <c r="E30" t="s">
        <v>745</v>
      </c>
      <c r="G30" s="28" t="s">
        <v>664</v>
      </c>
      <c r="H30" t="s">
        <v>746</v>
      </c>
    </row>
    <row r="31" spans="1:8" ht="15.75" x14ac:dyDescent="0.25">
      <c r="A31" s="27">
        <v>55</v>
      </c>
      <c r="B31" t="s">
        <v>747</v>
      </c>
      <c r="E31" t="s">
        <v>748</v>
      </c>
      <c r="G31" t="s">
        <v>660</v>
      </c>
      <c r="H31" t="s">
        <v>749</v>
      </c>
    </row>
    <row r="32" spans="1:8" x14ac:dyDescent="0.25">
      <c r="A32">
        <v>54</v>
      </c>
      <c r="B32" t="s">
        <v>750</v>
      </c>
      <c r="E32" t="s">
        <v>751</v>
      </c>
      <c r="G32" s="28" t="s">
        <v>664</v>
      </c>
      <c r="H32" t="s">
        <v>752</v>
      </c>
    </row>
    <row r="33" spans="1:8" x14ac:dyDescent="0.25">
      <c r="A33">
        <v>62</v>
      </c>
      <c r="B33" t="s">
        <v>753</v>
      </c>
      <c r="E33" t="s">
        <v>754</v>
      </c>
      <c r="G33" t="s">
        <v>660</v>
      </c>
      <c r="H33" t="s">
        <v>755</v>
      </c>
    </row>
    <row r="34" spans="1:8" ht="15.75" x14ac:dyDescent="0.25">
      <c r="A34" s="27">
        <v>61</v>
      </c>
      <c r="B34" t="s">
        <v>756</v>
      </c>
      <c r="E34" t="s">
        <v>757</v>
      </c>
      <c r="G34" s="28" t="s">
        <v>664</v>
      </c>
      <c r="H34" t="s">
        <v>758</v>
      </c>
    </row>
    <row r="35" spans="1:8" ht="15.75" x14ac:dyDescent="0.25">
      <c r="A35" s="27">
        <v>5</v>
      </c>
      <c r="B35" t="s">
        <v>759</v>
      </c>
      <c r="D35" t="s">
        <v>760</v>
      </c>
      <c r="G35" t="s">
        <v>660</v>
      </c>
      <c r="H35" t="s">
        <v>761</v>
      </c>
    </row>
    <row r="36" spans="1:8" x14ac:dyDescent="0.25">
      <c r="A36">
        <v>4</v>
      </c>
      <c r="B36" t="s">
        <v>762</v>
      </c>
      <c r="D36" t="s">
        <v>763</v>
      </c>
      <c r="G36" s="28" t="s">
        <v>664</v>
      </c>
      <c r="H36" t="s">
        <v>764</v>
      </c>
    </row>
    <row r="37" spans="1:8" x14ac:dyDescent="0.25">
      <c r="A37">
        <v>12</v>
      </c>
      <c r="B37" t="s">
        <v>765</v>
      </c>
      <c r="E37" t="s">
        <v>766</v>
      </c>
      <c r="G37" t="s">
        <v>660</v>
      </c>
      <c r="H37" t="s">
        <v>767</v>
      </c>
    </row>
    <row r="38" spans="1:8" ht="15.75" x14ac:dyDescent="0.25">
      <c r="A38" s="27">
        <v>11</v>
      </c>
      <c r="B38" t="s">
        <v>768</v>
      </c>
      <c r="E38" t="s">
        <v>769</v>
      </c>
      <c r="G38" s="28" t="s">
        <v>664</v>
      </c>
      <c r="H38" t="s">
        <v>770</v>
      </c>
    </row>
    <row r="39" spans="1:8" ht="15.75" x14ac:dyDescent="0.25">
      <c r="A39" s="27">
        <v>19</v>
      </c>
      <c r="B39" t="s">
        <v>771</v>
      </c>
      <c r="D39" t="s">
        <v>772</v>
      </c>
      <c r="G39" t="s">
        <v>660</v>
      </c>
      <c r="H39" t="s">
        <v>773</v>
      </c>
    </row>
    <row r="40" spans="1:8" x14ac:dyDescent="0.25">
      <c r="A40">
        <v>18</v>
      </c>
      <c r="B40" t="s">
        <v>774</v>
      </c>
      <c r="D40" t="s">
        <v>775</v>
      </c>
      <c r="G40" s="28" t="s">
        <v>664</v>
      </c>
      <c r="H40" t="s">
        <v>776</v>
      </c>
    </row>
    <row r="41" spans="1:8" ht="15.75" x14ac:dyDescent="0.25">
      <c r="A41" s="27">
        <v>25</v>
      </c>
      <c r="B41" t="s">
        <v>777</v>
      </c>
      <c r="E41" t="s">
        <v>778</v>
      </c>
      <c r="G41" t="s">
        <v>660</v>
      </c>
      <c r="H41" t="s">
        <v>779</v>
      </c>
    </row>
    <row r="42" spans="1:8" x14ac:dyDescent="0.25">
      <c r="A42">
        <v>24</v>
      </c>
      <c r="B42" t="s">
        <v>780</v>
      </c>
      <c r="E42" t="s">
        <v>781</v>
      </c>
      <c r="G42" s="28" t="s">
        <v>664</v>
      </c>
      <c r="H42" t="s">
        <v>782</v>
      </c>
    </row>
    <row r="43" spans="1:8" ht="15.75" x14ac:dyDescent="0.25">
      <c r="A43" s="27">
        <v>31</v>
      </c>
      <c r="B43" t="s">
        <v>783</v>
      </c>
      <c r="E43" t="s">
        <v>784</v>
      </c>
      <c r="G43" t="s">
        <v>660</v>
      </c>
      <c r="H43" t="s">
        <v>785</v>
      </c>
    </row>
    <row r="44" spans="1:8" x14ac:dyDescent="0.25">
      <c r="A44">
        <v>30</v>
      </c>
      <c r="B44" t="s">
        <v>786</v>
      </c>
      <c r="E44" t="s">
        <v>787</v>
      </c>
      <c r="G44" s="28" t="s">
        <v>664</v>
      </c>
      <c r="H44" t="s">
        <v>788</v>
      </c>
    </row>
    <row r="45" spans="1:8" ht="15.75" x14ac:dyDescent="0.25">
      <c r="A45" s="27">
        <v>37</v>
      </c>
      <c r="B45" t="s">
        <v>789</v>
      </c>
      <c r="D45" t="s">
        <v>790</v>
      </c>
      <c r="G45" t="s">
        <v>660</v>
      </c>
      <c r="H45" t="s">
        <v>791</v>
      </c>
    </row>
    <row r="46" spans="1:8" x14ac:dyDescent="0.25">
      <c r="A46">
        <v>36</v>
      </c>
      <c r="B46" t="s">
        <v>792</v>
      </c>
      <c r="D46" t="s">
        <v>793</v>
      </c>
      <c r="G46" s="28" t="s">
        <v>664</v>
      </c>
      <c r="H46" s="29" t="s">
        <v>794</v>
      </c>
    </row>
    <row r="47" spans="1:8" x14ac:dyDescent="0.25">
      <c r="A47">
        <v>44</v>
      </c>
      <c r="B47" t="s">
        <v>795</v>
      </c>
      <c r="E47" t="s">
        <v>796</v>
      </c>
      <c r="G47" t="s">
        <v>660</v>
      </c>
      <c r="H47" t="s">
        <v>797</v>
      </c>
    </row>
    <row r="48" spans="1:8" ht="15.75" x14ac:dyDescent="0.25">
      <c r="A48" s="27">
        <v>43</v>
      </c>
      <c r="B48" t="s">
        <v>798</v>
      </c>
      <c r="E48" s="30" t="s">
        <v>799</v>
      </c>
      <c r="G48" s="28" t="s">
        <v>664</v>
      </c>
      <c r="H48" t="s">
        <v>800</v>
      </c>
    </row>
    <row r="49" spans="1:8" ht="15.75" x14ac:dyDescent="0.25">
      <c r="A49" s="27">
        <v>51</v>
      </c>
      <c r="B49" t="s">
        <v>801</v>
      </c>
      <c r="E49" t="s">
        <v>802</v>
      </c>
      <c r="G49" t="s">
        <v>660</v>
      </c>
      <c r="H49" t="s">
        <v>803</v>
      </c>
    </row>
    <row r="50" spans="1:8" ht="15.75" x14ac:dyDescent="0.25">
      <c r="A50">
        <v>50</v>
      </c>
      <c r="B50" t="s">
        <v>804</v>
      </c>
      <c r="E50" s="30" t="s">
        <v>805</v>
      </c>
      <c r="G50" s="28" t="s">
        <v>664</v>
      </c>
      <c r="H50" t="s">
        <v>806</v>
      </c>
    </row>
    <row r="51" spans="1:8" x14ac:dyDescent="0.25">
      <c r="A51">
        <v>58</v>
      </c>
      <c r="B51" t="s">
        <v>807</v>
      </c>
      <c r="E51" t="s">
        <v>808</v>
      </c>
      <c r="G51" t="s">
        <v>660</v>
      </c>
      <c r="H51" t="s">
        <v>809</v>
      </c>
    </row>
    <row r="52" spans="1:8" ht="15.75" x14ac:dyDescent="0.25">
      <c r="A52" s="27">
        <v>57</v>
      </c>
      <c r="B52" t="s">
        <v>810</v>
      </c>
      <c r="E52" s="30" t="s">
        <v>811</v>
      </c>
      <c r="G52" s="28" t="s">
        <v>664</v>
      </c>
      <c r="H52" t="s">
        <v>812</v>
      </c>
    </row>
    <row r="53" spans="1:8" ht="15.75" x14ac:dyDescent="0.25">
      <c r="A53">
        <v>69</v>
      </c>
      <c r="B53" s="32" t="s">
        <v>813</v>
      </c>
      <c r="C53" s="32"/>
      <c r="D53" s="33" t="s">
        <v>814</v>
      </c>
      <c r="G53" s="34" t="s">
        <v>23</v>
      </c>
      <c r="H53" t="s">
        <v>28</v>
      </c>
    </row>
    <row r="54" spans="1:8" ht="15.75" x14ac:dyDescent="0.25">
      <c r="A54" s="27">
        <v>70</v>
      </c>
      <c r="B54" s="32" t="s">
        <v>815</v>
      </c>
      <c r="C54" s="32"/>
      <c r="D54" s="33" t="s">
        <v>816</v>
      </c>
      <c r="F54" t="s">
        <v>817</v>
      </c>
      <c r="G54" t="s">
        <v>818</v>
      </c>
      <c r="H54" t="s">
        <v>819</v>
      </c>
    </row>
    <row r="55" spans="1:8" ht="15.75" x14ac:dyDescent="0.25">
      <c r="A55" s="27">
        <v>68</v>
      </c>
      <c r="B55" s="32" t="s">
        <v>820</v>
      </c>
      <c r="C55" s="32"/>
      <c r="D55" s="33" t="s">
        <v>821</v>
      </c>
      <c r="F55" t="s">
        <v>822</v>
      </c>
      <c r="G55" t="s">
        <v>818</v>
      </c>
      <c r="H55" t="s">
        <v>823</v>
      </c>
    </row>
    <row r="56" spans="1:8" ht="15.75" x14ac:dyDescent="0.25">
      <c r="A56" s="27">
        <v>64</v>
      </c>
      <c r="B56" s="32" t="s">
        <v>824</v>
      </c>
      <c r="C56" s="32"/>
      <c r="D56" s="35" t="s">
        <v>825</v>
      </c>
      <c r="G56" t="s">
        <v>15</v>
      </c>
      <c r="H56" t="s">
        <v>826</v>
      </c>
    </row>
    <row r="57" spans="1:8" ht="15.75" x14ac:dyDescent="0.25">
      <c r="A57" s="27">
        <v>71</v>
      </c>
      <c r="B57" t="s">
        <v>827</v>
      </c>
      <c r="D57" t="s">
        <v>828</v>
      </c>
      <c r="G57" t="s">
        <v>15</v>
      </c>
      <c r="H57" t="s">
        <v>829</v>
      </c>
    </row>
    <row r="58" spans="1:8" ht="15.75" x14ac:dyDescent="0.25">
      <c r="A58" s="27">
        <v>63</v>
      </c>
      <c r="B58" s="36" t="s">
        <v>830</v>
      </c>
      <c r="C58" s="36"/>
      <c r="D58" t="s">
        <v>831</v>
      </c>
      <c r="G58" t="s">
        <v>42</v>
      </c>
      <c r="H58" t="s">
        <v>832</v>
      </c>
    </row>
    <row r="59" spans="1:8" x14ac:dyDescent="0.25">
      <c r="A59">
        <v>65</v>
      </c>
      <c r="B59" s="32" t="s">
        <v>833</v>
      </c>
      <c r="C59" s="32"/>
      <c r="D59" s="33" t="s">
        <v>834</v>
      </c>
      <c r="G59" t="s">
        <v>15</v>
      </c>
      <c r="H59" t="s">
        <v>835</v>
      </c>
    </row>
    <row r="60" spans="1:8" ht="15.75" x14ac:dyDescent="0.25">
      <c r="A60" s="27">
        <v>66</v>
      </c>
      <c r="B60" s="32" t="s">
        <v>836</v>
      </c>
      <c r="C60" s="32"/>
      <c r="D60" s="33" t="s">
        <v>837</v>
      </c>
      <c r="G60" t="s">
        <v>838</v>
      </c>
      <c r="H60" s="29" t="s">
        <v>839</v>
      </c>
    </row>
    <row r="61" spans="1:8" x14ac:dyDescent="0.25">
      <c r="A61">
        <v>67</v>
      </c>
      <c r="B61" s="32" t="s">
        <v>840</v>
      </c>
      <c r="C61" s="32"/>
      <c r="D61" s="33" t="s">
        <v>841</v>
      </c>
      <c r="G61" t="s">
        <v>838</v>
      </c>
      <c r="H61" t="s">
        <v>842</v>
      </c>
    </row>
    <row r="62" spans="1:8" x14ac:dyDescent="0.25">
      <c r="A62">
        <v>2</v>
      </c>
      <c r="B62" s="32" t="s">
        <v>843</v>
      </c>
      <c r="C62" s="31" t="s">
        <v>844</v>
      </c>
      <c r="D62" t="s">
        <v>845</v>
      </c>
      <c r="G62" t="s">
        <v>15</v>
      </c>
      <c r="H62" t="s">
        <v>846</v>
      </c>
    </row>
    <row r="63" spans="1:8" ht="15.75" x14ac:dyDescent="0.25">
      <c r="A63" s="27">
        <v>3</v>
      </c>
      <c r="B63" t="s">
        <v>847</v>
      </c>
      <c r="D63" t="s">
        <v>848</v>
      </c>
      <c r="G63" t="s">
        <v>15</v>
      </c>
      <c r="H63" t="s">
        <v>849</v>
      </c>
    </row>
    <row r="64" spans="1:8" ht="15.75" x14ac:dyDescent="0.25">
      <c r="A64">
        <v>10</v>
      </c>
      <c r="B64" t="s">
        <v>850</v>
      </c>
      <c r="E64" s="30" t="s">
        <v>851</v>
      </c>
      <c r="G64" t="s">
        <v>15</v>
      </c>
      <c r="H64" t="s">
        <v>852</v>
      </c>
    </row>
    <row r="65" spans="1:8" ht="15.75" x14ac:dyDescent="0.25">
      <c r="A65" s="27">
        <v>17</v>
      </c>
      <c r="B65" t="s">
        <v>853</v>
      </c>
      <c r="D65" t="s">
        <v>854</v>
      </c>
      <c r="G65" t="s">
        <v>15</v>
      </c>
      <c r="H65" t="s">
        <v>855</v>
      </c>
    </row>
    <row r="66" spans="1:8" ht="15.75" x14ac:dyDescent="0.25">
      <c r="A66" s="27">
        <v>23</v>
      </c>
      <c r="B66" t="s">
        <v>856</v>
      </c>
      <c r="E66" t="s">
        <v>857</v>
      </c>
      <c r="G66" t="s">
        <v>15</v>
      </c>
      <c r="H66" t="s">
        <v>858</v>
      </c>
    </row>
    <row r="67" spans="1:8" ht="15.75" x14ac:dyDescent="0.25">
      <c r="A67" s="27">
        <v>29</v>
      </c>
      <c r="B67" t="s">
        <v>859</v>
      </c>
      <c r="E67" s="30" t="s">
        <v>860</v>
      </c>
      <c r="G67" t="s">
        <v>15</v>
      </c>
      <c r="H67" t="s">
        <v>861</v>
      </c>
    </row>
    <row r="68" spans="1:8" ht="15.75" x14ac:dyDescent="0.25">
      <c r="A68" s="27">
        <v>35</v>
      </c>
      <c r="B68" t="s">
        <v>862</v>
      </c>
      <c r="D68" t="s">
        <v>863</v>
      </c>
      <c r="G68" t="s">
        <v>15</v>
      </c>
      <c r="H68" s="29" t="s">
        <v>864</v>
      </c>
    </row>
    <row r="69" spans="1:8" x14ac:dyDescent="0.25">
      <c r="A69">
        <v>42</v>
      </c>
      <c r="B69" t="s">
        <v>865</v>
      </c>
      <c r="E69" t="s">
        <v>866</v>
      </c>
      <c r="G69" t="s">
        <v>15</v>
      </c>
      <c r="H69" s="29" t="s">
        <v>867</v>
      </c>
    </row>
    <row r="70" spans="1:8" ht="15.75" x14ac:dyDescent="0.25">
      <c r="A70" s="27">
        <v>49</v>
      </c>
      <c r="B70" t="s">
        <v>868</v>
      </c>
      <c r="E70" t="s">
        <v>869</v>
      </c>
      <c r="G70" t="s">
        <v>15</v>
      </c>
      <c r="H70" s="29" t="s">
        <v>870</v>
      </c>
    </row>
    <row r="71" spans="1:8" x14ac:dyDescent="0.25">
      <c r="A71">
        <v>56</v>
      </c>
      <c r="B71" t="s">
        <v>871</v>
      </c>
      <c r="D71" t="s">
        <v>872</v>
      </c>
      <c r="G71" t="s">
        <v>15</v>
      </c>
      <c r="H71" t="s">
        <v>873</v>
      </c>
    </row>
    <row r="72" spans="1:8" ht="15.75" x14ac:dyDescent="0.25">
      <c r="A72" s="27">
        <v>1</v>
      </c>
      <c r="B72" s="27" t="s">
        <v>874</v>
      </c>
      <c r="C72" s="31" t="s">
        <v>875</v>
      </c>
      <c r="D72" t="s">
        <v>876</v>
      </c>
      <c r="E72" s="26"/>
      <c r="F72" s="26"/>
      <c r="G72" t="s">
        <v>15</v>
      </c>
      <c r="H72" t="s">
        <v>877</v>
      </c>
    </row>
  </sheetData>
  <conditionalFormatting sqref="B66:C66">
    <cfRule type="colorScale" priority="1">
      <colorScale>
        <cfvo type="min"/>
        <cfvo type="percentile" val="50"/>
        <cfvo type="max"/>
        <color rgb="FF5A8AC6"/>
        <color rgb="FFFCFCFF"/>
        <color rgb="FFF8696B"/>
      </colorScale>
    </cfRule>
  </conditionalFormatting>
  <conditionalFormatting sqref="B66:C66">
    <cfRule type="colorScale" priority="7">
      <colorScale>
        <cfvo type="min"/>
        <cfvo type="percentile" val="50"/>
        <cfvo type="max"/>
        <color rgb="FF5A8AC6"/>
        <color rgb="FFFCFCFF"/>
        <color rgb="FFF8696B"/>
      </colorScale>
    </cfRule>
  </conditionalFormatting>
  <conditionalFormatting sqref="B67:C67">
    <cfRule type="colorScale" priority="2">
      <colorScale>
        <cfvo type="min"/>
        <cfvo type="percentile" val="50"/>
        <cfvo type="max"/>
        <color rgb="FF5A8AC6"/>
        <color rgb="FFFCFCFF"/>
        <color rgb="FFF8696B"/>
      </colorScale>
    </cfRule>
  </conditionalFormatting>
  <conditionalFormatting sqref="B67:C67">
    <cfRule type="colorScale" priority="8">
      <colorScale>
        <cfvo type="min"/>
        <cfvo type="percentile" val="50"/>
        <cfvo type="max"/>
        <color rgb="FF5A8AC6"/>
        <color rgb="FFFCFCFF"/>
        <color rgb="FFF8696B"/>
      </colorScale>
    </cfRule>
  </conditionalFormatting>
  <conditionalFormatting sqref="B68:C68">
    <cfRule type="colorScale" priority="3">
      <colorScale>
        <cfvo type="min"/>
        <cfvo type="percentile" val="50"/>
        <cfvo type="max"/>
        <color rgb="FF5A8AC6"/>
        <color rgb="FFFCFCFF"/>
        <color rgb="FFF8696B"/>
      </colorScale>
    </cfRule>
  </conditionalFormatting>
  <conditionalFormatting sqref="B68:C68">
    <cfRule type="colorScale" priority="9">
      <colorScale>
        <cfvo type="min"/>
        <cfvo type="percentile" val="50"/>
        <cfvo type="max"/>
        <color rgb="FF5A8AC6"/>
        <color rgb="FFFCFCFF"/>
        <color rgb="FFF8696B"/>
      </colorScale>
    </cfRule>
  </conditionalFormatting>
  <conditionalFormatting sqref="B69:C69">
    <cfRule type="colorScale" priority="4">
      <colorScale>
        <cfvo type="min"/>
        <cfvo type="percentile" val="50"/>
        <cfvo type="max"/>
        <color rgb="FF5A8AC6"/>
        <color rgb="FFFCFCFF"/>
        <color rgb="FFF8696B"/>
      </colorScale>
    </cfRule>
  </conditionalFormatting>
  <conditionalFormatting sqref="B69:C69">
    <cfRule type="colorScale" priority="10">
      <colorScale>
        <cfvo type="min"/>
        <cfvo type="percentile" val="50"/>
        <cfvo type="max"/>
        <color rgb="FF5A8AC6"/>
        <color rgb="FFFCFCFF"/>
        <color rgb="FFF8696B"/>
      </colorScale>
    </cfRule>
  </conditionalFormatting>
  <conditionalFormatting sqref="B70:C70">
    <cfRule type="colorScale" priority="5">
      <colorScale>
        <cfvo type="min"/>
        <cfvo type="percentile" val="50"/>
        <cfvo type="max"/>
        <color rgb="FF5A8AC6"/>
        <color rgb="FFFCFCFF"/>
        <color rgb="FFF8696B"/>
      </colorScale>
    </cfRule>
  </conditionalFormatting>
  <conditionalFormatting sqref="B70:C70">
    <cfRule type="colorScale" priority="11">
      <colorScale>
        <cfvo type="min"/>
        <cfvo type="percentile" val="50"/>
        <cfvo type="max"/>
        <color rgb="FF5A8AC6"/>
        <color rgb="FFFCFCFF"/>
        <color rgb="FFF8696B"/>
      </colorScale>
    </cfRule>
  </conditionalFormatting>
  <conditionalFormatting sqref="B71:C71">
    <cfRule type="colorScale" priority="6">
      <colorScale>
        <cfvo type="min"/>
        <cfvo type="percentile" val="50"/>
        <cfvo type="max"/>
        <color rgb="FF5A8AC6"/>
        <color rgb="FFFCFCFF"/>
        <color rgb="FFF8696B"/>
      </colorScale>
    </cfRule>
  </conditionalFormatting>
  <conditionalFormatting sqref="B71:C71">
    <cfRule type="colorScale" priority="12">
      <colorScale>
        <cfvo type="min"/>
        <cfvo type="percentile" val="50"/>
        <cfvo type="max"/>
        <color rgb="FF5A8AC6"/>
        <color rgb="FFFCFCFF"/>
        <color rgb="FFF8696B"/>
      </colorScale>
    </cfRule>
  </conditionalFormatting>
  <conditionalFormatting sqref="B1:C1 B4:C72 B2:B3">
    <cfRule type="duplicateValues" dxfId="1" priority="13"/>
  </conditionalFormatting>
  <conditionalFormatting sqref="B1:C1 B4:C72 B2:B3">
    <cfRule type="duplicateValues" dxfId="0" priority="14"/>
  </conditionalFormatting>
  <hyperlinks>
    <hyperlink ref="C72" r:id="rId1" display="https://cassbase.org/cvterm/70765/view" xr:uid="{76B5941F-813F-42C4-A4E2-54C75B49D723}"/>
    <hyperlink ref="C62" r:id="rId2" display="https://cassbase.org/cvterm/70700/view" xr:uid="{58AB38DF-C327-442D-A626-D910F97FE93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774D-5F91-4E73-8BBF-7403CE90FA44}">
  <dimension ref="A1:F95"/>
  <sheetViews>
    <sheetView workbookViewId="0">
      <selection activeCell="E6" sqref="E6"/>
    </sheetView>
  </sheetViews>
  <sheetFormatPr defaultRowHeight="15" x14ac:dyDescent="0.25"/>
  <cols>
    <col min="2" max="2" width="34.140625" bestFit="1" customWidth="1"/>
    <col min="3" max="3" width="15.5703125" bestFit="1" customWidth="1"/>
    <col min="4" max="4" width="10.5703125" bestFit="1" customWidth="1"/>
    <col min="5" max="5" width="33.85546875" bestFit="1" customWidth="1"/>
    <col min="6" max="6" width="160" customWidth="1"/>
  </cols>
  <sheetData>
    <row r="1" spans="1:6" s="3" customFormat="1" x14ac:dyDescent="0.25">
      <c r="A1" s="3" t="s">
        <v>195</v>
      </c>
      <c r="B1" s="3" t="s">
        <v>197</v>
      </c>
      <c r="C1" s="3" t="s">
        <v>198</v>
      </c>
      <c r="D1" s="3" t="s">
        <v>200</v>
      </c>
      <c r="F1" s="3" t="s">
        <v>199</v>
      </c>
    </row>
    <row r="2" spans="1:6" x14ac:dyDescent="0.25">
      <c r="A2" s="5" t="s">
        <v>196</v>
      </c>
      <c r="B2" s="6" t="s">
        <v>882</v>
      </c>
      <c r="C2" s="6" t="s">
        <v>187</v>
      </c>
      <c r="D2" t="s">
        <v>201</v>
      </c>
      <c r="E2" t="s">
        <v>890</v>
      </c>
      <c r="F2" s="5" t="s">
        <v>188</v>
      </c>
    </row>
    <row r="3" spans="1:6" x14ac:dyDescent="0.25">
      <c r="A3" s="5" t="s">
        <v>196</v>
      </c>
      <c r="B3" s="6" t="s">
        <v>883</v>
      </c>
      <c r="C3" s="6" t="s">
        <v>189</v>
      </c>
      <c r="D3" t="s">
        <v>201</v>
      </c>
      <c r="E3" t="s">
        <v>891</v>
      </c>
      <c r="F3" s="5" t="s">
        <v>190</v>
      </c>
    </row>
    <row r="4" spans="1:6" x14ac:dyDescent="0.25">
      <c r="A4" s="5" t="s">
        <v>196</v>
      </c>
      <c r="B4" s="6" t="s">
        <v>884</v>
      </c>
      <c r="C4" s="6" t="s">
        <v>191</v>
      </c>
      <c r="D4" t="s">
        <v>201</v>
      </c>
      <c r="E4" t="s">
        <v>892</v>
      </c>
      <c r="F4" s="5" t="s">
        <v>192</v>
      </c>
    </row>
    <row r="5" spans="1:6" x14ac:dyDescent="0.25">
      <c r="A5" s="5" t="s">
        <v>196</v>
      </c>
      <c r="B5" s="6" t="s">
        <v>885</v>
      </c>
      <c r="C5" s="6" t="s">
        <v>193</v>
      </c>
      <c r="D5" t="s">
        <v>201</v>
      </c>
      <c r="E5" t="s">
        <v>893</v>
      </c>
      <c r="F5" s="5" t="s">
        <v>194</v>
      </c>
    </row>
    <row r="6" spans="1:6" x14ac:dyDescent="0.25">
      <c r="A6" s="5" t="s">
        <v>196</v>
      </c>
      <c r="B6" s="6" t="s">
        <v>886</v>
      </c>
      <c r="C6" s="6"/>
      <c r="E6" t="s">
        <v>881</v>
      </c>
      <c r="F6" s="5"/>
    </row>
    <row r="7" spans="1:6" x14ac:dyDescent="0.25">
      <c r="A7" s="5" t="s">
        <v>196</v>
      </c>
      <c r="B7" s="6" t="s">
        <v>887</v>
      </c>
      <c r="C7" s="6"/>
      <c r="E7" t="s">
        <v>878</v>
      </c>
      <c r="F7" s="5"/>
    </row>
    <row r="8" spans="1:6" x14ac:dyDescent="0.25">
      <c r="A8" s="5" t="s">
        <v>196</v>
      </c>
      <c r="B8" s="6" t="s">
        <v>888</v>
      </c>
      <c r="C8" s="6"/>
      <c r="E8" t="s">
        <v>879</v>
      </c>
      <c r="F8" s="5"/>
    </row>
    <row r="9" spans="1:6" x14ac:dyDescent="0.25">
      <c r="A9" s="5" t="s">
        <v>196</v>
      </c>
      <c r="B9" s="6" t="s">
        <v>889</v>
      </c>
      <c r="C9" s="6"/>
      <c r="E9" t="s">
        <v>880</v>
      </c>
      <c r="F9" s="5"/>
    </row>
    <row r="10" spans="1:6" x14ac:dyDescent="0.25">
      <c r="A10" s="5" t="s">
        <v>547</v>
      </c>
      <c r="B10" t="s">
        <v>375</v>
      </c>
      <c r="C10" t="s">
        <v>376</v>
      </c>
      <c r="D10" t="s">
        <v>203</v>
      </c>
      <c r="E10" t="s">
        <v>202</v>
      </c>
      <c r="F10" t="s">
        <v>204</v>
      </c>
    </row>
    <row r="11" spans="1:6" x14ac:dyDescent="0.25">
      <c r="A11" s="5" t="s">
        <v>547</v>
      </c>
      <c r="B11" t="s">
        <v>377</v>
      </c>
      <c r="C11" t="s">
        <v>378</v>
      </c>
      <c r="D11" t="s">
        <v>203</v>
      </c>
      <c r="E11" t="s">
        <v>205</v>
      </c>
      <c r="F11" t="s">
        <v>206</v>
      </c>
    </row>
    <row r="12" spans="1:6" x14ac:dyDescent="0.25">
      <c r="A12" s="5" t="s">
        <v>547</v>
      </c>
      <c r="B12" t="s">
        <v>379</v>
      </c>
      <c r="C12" t="s">
        <v>380</v>
      </c>
      <c r="D12" t="s">
        <v>203</v>
      </c>
      <c r="E12" t="s">
        <v>207</v>
      </c>
      <c r="F12" t="s">
        <v>208</v>
      </c>
    </row>
    <row r="13" spans="1:6" x14ac:dyDescent="0.25">
      <c r="A13" s="5" t="s">
        <v>547</v>
      </c>
      <c r="B13" t="s">
        <v>381</v>
      </c>
      <c r="C13" t="s">
        <v>382</v>
      </c>
      <c r="D13" t="s">
        <v>203</v>
      </c>
      <c r="E13" t="s">
        <v>209</v>
      </c>
      <c r="F13" t="s">
        <v>210</v>
      </c>
    </row>
    <row r="14" spans="1:6" x14ac:dyDescent="0.25">
      <c r="A14" s="5" t="s">
        <v>547</v>
      </c>
      <c r="B14" t="s">
        <v>383</v>
      </c>
      <c r="C14" t="s">
        <v>384</v>
      </c>
      <c r="D14" t="s">
        <v>203</v>
      </c>
      <c r="E14" t="s">
        <v>211</v>
      </c>
      <c r="F14" t="s">
        <v>212</v>
      </c>
    </row>
    <row r="15" spans="1:6" x14ac:dyDescent="0.25">
      <c r="A15" s="5" t="s">
        <v>547</v>
      </c>
      <c r="B15" t="s">
        <v>385</v>
      </c>
      <c r="C15" t="s">
        <v>386</v>
      </c>
      <c r="D15" t="s">
        <v>203</v>
      </c>
      <c r="E15" t="s">
        <v>213</v>
      </c>
      <c r="F15" t="s">
        <v>214</v>
      </c>
    </row>
    <row r="16" spans="1:6" x14ac:dyDescent="0.25">
      <c r="A16" s="5" t="s">
        <v>547</v>
      </c>
      <c r="B16" t="s">
        <v>387</v>
      </c>
      <c r="C16" t="s">
        <v>388</v>
      </c>
      <c r="D16" t="s">
        <v>203</v>
      </c>
      <c r="E16" t="s">
        <v>215</v>
      </c>
      <c r="F16" t="s">
        <v>216</v>
      </c>
    </row>
    <row r="17" spans="1:6" x14ac:dyDescent="0.25">
      <c r="A17" s="5" t="s">
        <v>547</v>
      </c>
      <c r="B17" t="s">
        <v>389</v>
      </c>
      <c r="C17" t="s">
        <v>390</v>
      </c>
      <c r="D17" t="s">
        <v>203</v>
      </c>
      <c r="E17" t="s">
        <v>217</v>
      </c>
      <c r="F17" t="s">
        <v>218</v>
      </c>
    </row>
    <row r="18" spans="1:6" x14ac:dyDescent="0.25">
      <c r="A18" s="5" t="s">
        <v>547</v>
      </c>
      <c r="B18" t="s">
        <v>391</v>
      </c>
      <c r="C18" t="s">
        <v>392</v>
      </c>
      <c r="D18" t="s">
        <v>203</v>
      </c>
      <c r="E18" t="s">
        <v>219</v>
      </c>
      <c r="F18" t="s">
        <v>220</v>
      </c>
    </row>
    <row r="19" spans="1:6" x14ac:dyDescent="0.25">
      <c r="A19" s="5" t="s">
        <v>547</v>
      </c>
      <c r="B19" t="s">
        <v>393</v>
      </c>
      <c r="C19" t="s">
        <v>394</v>
      </c>
      <c r="D19" t="s">
        <v>203</v>
      </c>
      <c r="E19" t="s">
        <v>221</v>
      </c>
      <c r="F19" t="s">
        <v>222</v>
      </c>
    </row>
    <row r="20" spans="1:6" x14ac:dyDescent="0.25">
      <c r="A20" s="5" t="s">
        <v>547</v>
      </c>
      <c r="B20" t="s">
        <v>395</v>
      </c>
      <c r="C20" t="s">
        <v>396</v>
      </c>
      <c r="D20" t="s">
        <v>203</v>
      </c>
      <c r="E20" t="s">
        <v>223</v>
      </c>
      <c r="F20" t="s">
        <v>224</v>
      </c>
    </row>
    <row r="21" spans="1:6" x14ac:dyDescent="0.25">
      <c r="A21" s="5" t="s">
        <v>547</v>
      </c>
      <c r="B21" t="s">
        <v>397</v>
      </c>
      <c r="C21" t="s">
        <v>398</v>
      </c>
      <c r="D21" t="s">
        <v>203</v>
      </c>
      <c r="E21" t="s">
        <v>225</v>
      </c>
      <c r="F21" t="s">
        <v>226</v>
      </c>
    </row>
    <row r="22" spans="1:6" x14ac:dyDescent="0.25">
      <c r="A22" s="5" t="s">
        <v>547</v>
      </c>
      <c r="B22" t="s">
        <v>399</v>
      </c>
      <c r="C22" t="s">
        <v>400</v>
      </c>
      <c r="D22" t="s">
        <v>203</v>
      </c>
      <c r="E22" t="s">
        <v>227</v>
      </c>
      <c r="F22" t="s">
        <v>228</v>
      </c>
    </row>
    <row r="23" spans="1:6" x14ac:dyDescent="0.25">
      <c r="A23" s="5" t="s">
        <v>547</v>
      </c>
      <c r="B23" t="s">
        <v>401</v>
      </c>
      <c r="C23" t="s">
        <v>402</v>
      </c>
      <c r="D23" t="s">
        <v>203</v>
      </c>
      <c r="E23" t="s">
        <v>229</v>
      </c>
      <c r="F23" t="s">
        <v>230</v>
      </c>
    </row>
    <row r="24" spans="1:6" x14ac:dyDescent="0.25">
      <c r="A24" s="5" t="s">
        <v>547</v>
      </c>
      <c r="B24" t="s">
        <v>403</v>
      </c>
      <c r="C24" t="s">
        <v>404</v>
      </c>
      <c r="D24" t="s">
        <v>203</v>
      </c>
      <c r="E24" t="s">
        <v>231</v>
      </c>
      <c r="F24" t="s">
        <v>232</v>
      </c>
    </row>
    <row r="25" spans="1:6" x14ac:dyDescent="0.25">
      <c r="A25" s="5" t="s">
        <v>547</v>
      </c>
      <c r="B25" t="s">
        <v>405</v>
      </c>
      <c r="C25" t="s">
        <v>406</v>
      </c>
      <c r="D25" t="s">
        <v>203</v>
      </c>
      <c r="E25" t="s">
        <v>233</v>
      </c>
      <c r="F25" t="s">
        <v>234</v>
      </c>
    </row>
    <row r="26" spans="1:6" x14ac:dyDescent="0.25">
      <c r="A26" s="5" t="s">
        <v>547</v>
      </c>
      <c r="B26" t="s">
        <v>407</v>
      </c>
      <c r="C26" t="s">
        <v>408</v>
      </c>
      <c r="D26" t="s">
        <v>203</v>
      </c>
      <c r="E26" t="s">
        <v>235</v>
      </c>
      <c r="F26" t="s">
        <v>236</v>
      </c>
    </row>
    <row r="27" spans="1:6" x14ac:dyDescent="0.25">
      <c r="A27" s="5" t="s">
        <v>547</v>
      </c>
      <c r="B27" t="s">
        <v>409</v>
      </c>
      <c r="C27" t="s">
        <v>410</v>
      </c>
      <c r="D27" t="s">
        <v>203</v>
      </c>
      <c r="E27" t="s">
        <v>237</v>
      </c>
      <c r="F27" t="s">
        <v>238</v>
      </c>
    </row>
    <row r="28" spans="1:6" x14ac:dyDescent="0.25">
      <c r="A28" s="5" t="s">
        <v>547</v>
      </c>
      <c r="B28" t="s">
        <v>411</v>
      </c>
      <c r="C28" t="s">
        <v>412</v>
      </c>
      <c r="D28" t="s">
        <v>203</v>
      </c>
      <c r="E28" t="s">
        <v>239</v>
      </c>
      <c r="F28" t="s">
        <v>240</v>
      </c>
    </row>
    <row r="29" spans="1:6" x14ac:dyDescent="0.25">
      <c r="A29" s="5" t="s">
        <v>547</v>
      </c>
      <c r="B29" t="s">
        <v>413</v>
      </c>
      <c r="C29" t="s">
        <v>414</v>
      </c>
      <c r="D29" t="s">
        <v>203</v>
      </c>
      <c r="E29" t="s">
        <v>241</v>
      </c>
      <c r="F29" t="s">
        <v>242</v>
      </c>
    </row>
    <row r="30" spans="1:6" x14ac:dyDescent="0.25">
      <c r="A30" s="5" t="s">
        <v>547</v>
      </c>
      <c r="B30" t="s">
        <v>415</v>
      </c>
      <c r="C30" t="s">
        <v>416</v>
      </c>
      <c r="D30" t="s">
        <v>203</v>
      </c>
      <c r="E30" t="s">
        <v>243</v>
      </c>
      <c r="F30" t="s">
        <v>244</v>
      </c>
    </row>
    <row r="31" spans="1:6" x14ac:dyDescent="0.25">
      <c r="A31" s="5" t="s">
        <v>547</v>
      </c>
      <c r="B31" t="s">
        <v>417</v>
      </c>
      <c r="C31" t="s">
        <v>418</v>
      </c>
      <c r="D31" t="s">
        <v>203</v>
      </c>
      <c r="E31" t="s">
        <v>245</v>
      </c>
      <c r="F31" t="s">
        <v>246</v>
      </c>
    </row>
    <row r="32" spans="1:6" x14ac:dyDescent="0.25">
      <c r="A32" s="5" t="s">
        <v>547</v>
      </c>
      <c r="B32" t="s">
        <v>419</v>
      </c>
      <c r="C32" t="s">
        <v>420</v>
      </c>
      <c r="D32" t="s">
        <v>203</v>
      </c>
      <c r="E32" t="s">
        <v>247</v>
      </c>
      <c r="F32" t="s">
        <v>248</v>
      </c>
    </row>
    <row r="33" spans="1:6" x14ac:dyDescent="0.25">
      <c r="A33" s="5" t="s">
        <v>547</v>
      </c>
      <c r="B33" t="s">
        <v>421</v>
      </c>
      <c r="C33" t="s">
        <v>422</v>
      </c>
      <c r="D33" t="s">
        <v>203</v>
      </c>
      <c r="E33" t="s">
        <v>249</v>
      </c>
      <c r="F33" t="s">
        <v>250</v>
      </c>
    </row>
    <row r="34" spans="1:6" x14ac:dyDescent="0.25">
      <c r="A34" s="5" t="s">
        <v>547</v>
      </c>
      <c r="B34" t="s">
        <v>423</v>
      </c>
      <c r="C34" t="s">
        <v>424</v>
      </c>
      <c r="D34" t="s">
        <v>203</v>
      </c>
      <c r="E34" t="s">
        <v>251</v>
      </c>
      <c r="F34" t="s">
        <v>252</v>
      </c>
    </row>
    <row r="35" spans="1:6" x14ac:dyDescent="0.25">
      <c r="A35" s="5" t="s">
        <v>547</v>
      </c>
      <c r="B35" t="s">
        <v>425</v>
      </c>
      <c r="C35" t="s">
        <v>426</v>
      </c>
      <c r="D35" t="s">
        <v>203</v>
      </c>
      <c r="E35" t="s">
        <v>253</v>
      </c>
      <c r="F35" t="s">
        <v>254</v>
      </c>
    </row>
    <row r="36" spans="1:6" x14ac:dyDescent="0.25">
      <c r="A36" s="5" t="s">
        <v>547</v>
      </c>
      <c r="B36" t="s">
        <v>427</v>
      </c>
      <c r="C36" t="s">
        <v>428</v>
      </c>
      <c r="D36" t="s">
        <v>203</v>
      </c>
      <c r="E36" t="s">
        <v>255</v>
      </c>
      <c r="F36" t="s">
        <v>256</v>
      </c>
    </row>
    <row r="37" spans="1:6" x14ac:dyDescent="0.25">
      <c r="A37" s="5" t="s">
        <v>547</v>
      </c>
      <c r="B37" t="s">
        <v>429</v>
      </c>
      <c r="C37" t="s">
        <v>430</v>
      </c>
      <c r="D37" t="s">
        <v>203</v>
      </c>
      <c r="E37" t="s">
        <v>257</v>
      </c>
      <c r="F37" t="s">
        <v>258</v>
      </c>
    </row>
    <row r="38" spans="1:6" x14ac:dyDescent="0.25">
      <c r="A38" s="5" t="s">
        <v>547</v>
      </c>
      <c r="B38" t="s">
        <v>431</v>
      </c>
      <c r="C38" t="s">
        <v>432</v>
      </c>
      <c r="D38" t="s">
        <v>203</v>
      </c>
      <c r="E38" t="s">
        <v>259</v>
      </c>
      <c r="F38" t="s">
        <v>260</v>
      </c>
    </row>
    <row r="39" spans="1:6" x14ac:dyDescent="0.25">
      <c r="A39" s="5" t="s">
        <v>547</v>
      </c>
      <c r="B39" t="s">
        <v>433</v>
      </c>
      <c r="C39" t="s">
        <v>434</v>
      </c>
      <c r="D39" t="s">
        <v>203</v>
      </c>
      <c r="E39" t="s">
        <v>261</v>
      </c>
      <c r="F39" t="s">
        <v>262</v>
      </c>
    </row>
    <row r="40" spans="1:6" x14ac:dyDescent="0.25">
      <c r="A40" s="5" t="s">
        <v>547</v>
      </c>
      <c r="B40" t="s">
        <v>435</v>
      </c>
      <c r="C40" t="s">
        <v>436</v>
      </c>
      <c r="D40" t="s">
        <v>203</v>
      </c>
      <c r="E40" t="s">
        <v>263</v>
      </c>
      <c r="F40" t="s">
        <v>264</v>
      </c>
    </row>
    <row r="41" spans="1:6" x14ac:dyDescent="0.25">
      <c r="A41" s="5" t="s">
        <v>547</v>
      </c>
      <c r="B41" t="s">
        <v>437</v>
      </c>
      <c r="C41" t="s">
        <v>438</v>
      </c>
      <c r="D41" t="s">
        <v>203</v>
      </c>
      <c r="E41" t="s">
        <v>265</v>
      </c>
      <c r="F41" t="s">
        <v>266</v>
      </c>
    </row>
    <row r="42" spans="1:6" x14ac:dyDescent="0.25">
      <c r="A42" s="5" t="s">
        <v>547</v>
      </c>
      <c r="B42" t="s">
        <v>439</v>
      </c>
      <c r="C42" t="s">
        <v>440</v>
      </c>
      <c r="D42" t="s">
        <v>203</v>
      </c>
      <c r="E42" t="s">
        <v>267</v>
      </c>
      <c r="F42" t="s">
        <v>268</v>
      </c>
    </row>
    <row r="43" spans="1:6" x14ac:dyDescent="0.25">
      <c r="A43" s="5" t="s">
        <v>547</v>
      </c>
      <c r="B43" t="s">
        <v>441</v>
      </c>
      <c r="C43" t="s">
        <v>442</v>
      </c>
      <c r="D43" t="s">
        <v>203</v>
      </c>
      <c r="E43" t="s">
        <v>269</v>
      </c>
      <c r="F43" t="s">
        <v>270</v>
      </c>
    </row>
    <row r="44" spans="1:6" x14ac:dyDescent="0.25">
      <c r="A44" s="5" t="s">
        <v>547</v>
      </c>
      <c r="B44" t="s">
        <v>443</v>
      </c>
      <c r="C44" t="s">
        <v>444</v>
      </c>
      <c r="D44" t="s">
        <v>203</v>
      </c>
      <c r="E44" t="s">
        <v>271</v>
      </c>
      <c r="F44" t="s">
        <v>272</v>
      </c>
    </row>
    <row r="45" spans="1:6" x14ac:dyDescent="0.25">
      <c r="A45" s="5" t="s">
        <v>547</v>
      </c>
      <c r="B45" t="s">
        <v>445</v>
      </c>
      <c r="C45" t="s">
        <v>446</v>
      </c>
      <c r="D45" t="s">
        <v>203</v>
      </c>
      <c r="E45" t="s">
        <v>273</v>
      </c>
      <c r="F45" t="s">
        <v>274</v>
      </c>
    </row>
    <row r="46" spans="1:6" x14ac:dyDescent="0.25">
      <c r="A46" s="5" t="s">
        <v>547</v>
      </c>
      <c r="B46" t="s">
        <v>447</v>
      </c>
      <c r="C46" t="s">
        <v>448</v>
      </c>
      <c r="D46" t="s">
        <v>203</v>
      </c>
      <c r="E46" t="s">
        <v>275</v>
      </c>
      <c r="F46" t="s">
        <v>276</v>
      </c>
    </row>
    <row r="47" spans="1:6" x14ac:dyDescent="0.25">
      <c r="A47" s="5" t="s">
        <v>547</v>
      </c>
      <c r="B47" t="s">
        <v>449</v>
      </c>
      <c r="C47" t="s">
        <v>450</v>
      </c>
      <c r="D47" t="s">
        <v>203</v>
      </c>
      <c r="E47" t="s">
        <v>277</v>
      </c>
      <c r="F47" t="s">
        <v>278</v>
      </c>
    </row>
    <row r="48" spans="1:6" x14ac:dyDescent="0.25">
      <c r="A48" s="5" t="s">
        <v>547</v>
      </c>
      <c r="B48" t="s">
        <v>451</v>
      </c>
      <c r="C48" t="s">
        <v>452</v>
      </c>
      <c r="D48" t="s">
        <v>203</v>
      </c>
      <c r="E48" t="s">
        <v>279</v>
      </c>
      <c r="F48" t="s">
        <v>280</v>
      </c>
    </row>
    <row r="49" spans="1:6" x14ac:dyDescent="0.25">
      <c r="A49" s="5" t="s">
        <v>547</v>
      </c>
      <c r="B49" t="s">
        <v>453</v>
      </c>
      <c r="C49" t="s">
        <v>454</v>
      </c>
      <c r="D49" t="s">
        <v>203</v>
      </c>
      <c r="E49" t="s">
        <v>281</v>
      </c>
      <c r="F49" t="s">
        <v>282</v>
      </c>
    </row>
    <row r="50" spans="1:6" x14ac:dyDescent="0.25">
      <c r="A50" s="5" t="s">
        <v>547</v>
      </c>
      <c r="B50" t="s">
        <v>455</v>
      </c>
      <c r="C50" t="s">
        <v>456</v>
      </c>
      <c r="D50" t="s">
        <v>203</v>
      </c>
      <c r="E50" t="s">
        <v>283</v>
      </c>
      <c r="F50" t="s">
        <v>284</v>
      </c>
    </row>
    <row r="51" spans="1:6" x14ac:dyDescent="0.25">
      <c r="A51" s="5" t="s">
        <v>547</v>
      </c>
      <c r="B51" t="s">
        <v>457</v>
      </c>
      <c r="C51" t="s">
        <v>458</v>
      </c>
      <c r="D51" t="s">
        <v>203</v>
      </c>
      <c r="E51" t="s">
        <v>285</v>
      </c>
      <c r="F51" t="s">
        <v>286</v>
      </c>
    </row>
    <row r="52" spans="1:6" x14ac:dyDescent="0.25">
      <c r="A52" s="5" t="s">
        <v>547</v>
      </c>
      <c r="B52" t="s">
        <v>459</v>
      </c>
      <c r="C52" t="s">
        <v>460</v>
      </c>
      <c r="D52" t="s">
        <v>203</v>
      </c>
      <c r="E52" t="s">
        <v>287</v>
      </c>
      <c r="F52" t="s">
        <v>288</v>
      </c>
    </row>
    <row r="53" spans="1:6" x14ac:dyDescent="0.25">
      <c r="A53" s="5" t="s">
        <v>547</v>
      </c>
      <c r="B53" t="s">
        <v>461</v>
      </c>
      <c r="C53" t="s">
        <v>462</v>
      </c>
      <c r="D53" t="s">
        <v>203</v>
      </c>
      <c r="E53" t="s">
        <v>289</v>
      </c>
      <c r="F53" t="s">
        <v>290</v>
      </c>
    </row>
    <row r="54" spans="1:6" x14ac:dyDescent="0.25">
      <c r="A54" s="5" t="s">
        <v>547</v>
      </c>
      <c r="B54" t="s">
        <v>463</v>
      </c>
      <c r="C54" t="s">
        <v>464</v>
      </c>
      <c r="D54" t="s">
        <v>203</v>
      </c>
      <c r="E54" t="s">
        <v>291</v>
      </c>
      <c r="F54" t="s">
        <v>292</v>
      </c>
    </row>
    <row r="55" spans="1:6" x14ac:dyDescent="0.25">
      <c r="A55" s="5" t="s">
        <v>547</v>
      </c>
      <c r="B55" t="s">
        <v>465</v>
      </c>
      <c r="C55" t="s">
        <v>466</v>
      </c>
      <c r="D55" t="s">
        <v>203</v>
      </c>
      <c r="E55" t="s">
        <v>293</v>
      </c>
      <c r="F55" t="s">
        <v>294</v>
      </c>
    </row>
    <row r="56" spans="1:6" x14ac:dyDescent="0.25">
      <c r="A56" s="5" t="s">
        <v>547</v>
      </c>
      <c r="B56" t="s">
        <v>467</v>
      </c>
      <c r="C56" t="s">
        <v>468</v>
      </c>
      <c r="D56" t="s">
        <v>203</v>
      </c>
      <c r="E56" t="s">
        <v>295</v>
      </c>
      <c r="F56" t="s">
        <v>296</v>
      </c>
    </row>
    <row r="57" spans="1:6" x14ac:dyDescent="0.25">
      <c r="A57" s="5" t="s">
        <v>547</v>
      </c>
      <c r="B57" t="s">
        <v>469</v>
      </c>
      <c r="C57" t="s">
        <v>470</v>
      </c>
      <c r="D57" t="s">
        <v>203</v>
      </c>
      <c r="E57" t="s">
        <v>297</v>
      </c>
      <c r="F57" t="s">
        <v>298</v>
      </c>
    </row>
    <row r="58" spans="1:6" x14ac:dyDescent="0.25">
      <c r="A58" s="5" t="s">
        <v>547</v>
      </c>
      <c r="B58" t="s">
        <v>471</v>
      </c>
      <c r="C58" t="s">
        <v>472</v>
      </c>
      <c r="D58" t="s">
        <v>203</v>
      </c>
      <c r="E58" t="s">
        <v>299</v>
      </c>
      <c r="F58" t="s">
        <v>300</v>
      </c>
    </row>
    <row r="59" spans="1:6" x14ac:dyDescent="0.25">
      <c r="A59" s="5" t="s">
        <v>547</v>
      </c>
      <c r="B59" t="s">
        <v>473</v>
      </c>
      <c r="C59" t="s">
        <v>474</v>
      </c>
      <c r="D59" t="s">
        <v>203</v>
      </c>
      <c r="E59" t="s">
        <v>301</v>
      </c>
      <c r="F59" t="s">
        <v>302</v>
      </c>
    </row>
    <row r="60" spans="1:6" x14ac:dyDescent="0.25">
      <c r="A60" s="5" t="s">
        <v>547</v>
      </c>
      <c r="B60" t="s">
        <v>475</v>
      </c>
      <c r="C60" t="s">
        <v>476</v>
      </c>
      <c r="D60" t="s">
        <v>203</v>
      </c>
      <c r="E60" t="s">
        <v>303</v>
      </c>
      <c r="F60" t="s">
        <v>304</v>
      </c>
    </row>
    <row r="61" spans="1:6" x14ac:dyDescent="0.25">
      <c r="A61" s="5" t="s">
        <v>547</v>
      </c>
      <c r="B61" t="s">
        <v>477</v>
      </c>
      <c r="C61" t="s">
        <v>478</v>
      </c>
      <c r="D61" t="s">
        <v>203</v>
      </c>
      <c r="E61" t="s">
        <v>305</v>
      </c>
      <c r="F61" t="s">
        <v>306</v>
      </c>
    </row>
    <row r="62" spans="1:6" x14ac:dyDescent="0.25">
      <c r="A62" s="5" t="s">
        <v>547</v>
      </c>
      <c r="B62" t="s">
        <v>479</v>
      </c>
      <c r="C62" t="s">
        <v>480</v>
      </c>
      <c r="D62" t="s">
        <v>203</v>
      </c>
      <c r="E62" t="s">
        <v>307</v>
      </c>
      <c r="F62" t="s">
        <v>308</v>
      </c>
    </row>
    <row r="63" spans="1:6" x14ac:dyDescent="0.25">
      <c r="A63" s="5" t="s">
        <v>547</v>
      </c>
      <c r="B63" t="s">
        <v>481</v>
      </c>
      <c r="C63" t="s">
        <v>482</v>
      </c>
      <c r="D63" t="s">
        <v>203</v>
      </c>
      <c r="E63" t="s">
        <v>309</v>
      </c>
      <c r="F63" t="s">
        <v>310</v>
      </c>
    </row>
    <row r="64" spans="1:6" x14ac:dyDescent="0.25">
      <c r="A64" s="5" t="s">
        <v>547</v>
      </c>
      <c r="B64" t="s">
        <v>483</v>
      </c>
      <c r="C64" t="s">
        <v>484</v>
      </c>
      <c r="D64" t="s">
        <v>203</v>
      </c>
      <c r="E64" t="s">
        <v>311</v>
      </c>
      <c r="F64" t="s">
        <v>312</v>
      </c>
    </row>
    <row r="65" spans="1:6" x14ac:dyDescent="0.25">
      <c r="A65" s="5" t="s">
        <v>547</v>
      </c>
      <c r="B65" t="s">
        <v>485</v>
      </c>
      <c r="C65" t="s">
        <v>486</v>
      </c>
      <c r="D65" t="s">
        <v>203</v>
      </c>
      <c r="E65" t="s">
        <v>313</v>
      </c>
      <c r="F65" t="s">
        <v>314</v>
      </c>
    </row>
    <row r="66" spans="1:6" x14ac:dyDescent="0.25">
      <c r="A66" s="5" t="s">
        <v>547</v>
      </c>
      <c r="B66" t="s">
        <v>487</v>
      </c>
      <c r="C66" t="s">
        <v>488</v>
      </c>
      <c r="D66" t="s">
        <v>203</v>
      </c>
      <c r="E66" t="s">
        <v>315</v>
      </c>
      <c r="F66" t="s">
        <v>316</v>
      </c>
    </row>
    <row r="67" spans="1:6" x14ac:dyDescent="0.25">
      <c r="A67" s="5" t="s">
        <v>547</v>
      </c>
      <c r="B67" t="s">
        <v>489</v>
      </c>
      <c r="C67" t="s">
        <v>490</v>
      </c>
      <c r="D67" t="s">
        <v>203</v>
      </c>
      <c r="E67" t="s">
        <v>317</v>
      </c>
      <c r="F67" t="s">
        <v>318</v>
      </c>
    </row>
    <row r="68" spans="1:6" x14ac:dyDescent="0.25">
      <c r="A68" s="5" t="s">
        <v>547</v>
      </c>
      <c r="B68" t="s">
        <v>491</v>
      </c>
      <c r="C68" t="s">
        <v>492</v>
      </c>
      <c r="D68" t="s">
        <v>203</v>
      </c>
      <c r="E68" t="s">
        <v>319</v>
      </c>
      <c r="F68" t="s">
        <v>320</v>
      </c>
    </row>
    <row r="69" spans="1:6" x14ac:dyDescent="0.25">
      <c r="A69" s="5" t="s">
        <v>547</v>
      </c>
      <c r="B69" t="s">
        <v>493</v>
      </c>
      <c r="C69" t="s">
        <v>494</v>
      </c>
      <c r="D69" t="s">
        <v>203</v>
      </c>
      <c r="E69" t="s">
        <v>321</v>
      </c>
      <c r="F69" t="s">
        <v>322</v>
      </c>
    </row>
    <row r="70" spans="1:6" x14ac:dyDescent="0.25">
      <c r="A70" s="5" t="s">
        <v>547</v>
      </c>
      <c r="B70" t="s">
        <v>495</v>
      </c>
      <c r="C70" t="s">
        <v>496</v>
      </c>
      <c r="D70" t="s">
        <v>203</v>
      </c>
      <c r="E70" t="s">
        <v>323</v>
      </c>
      <c r="F70" t="s">
        <v>324</v>
      </c>
    </row>
    <row r="71" spans="1:6" x14ac:dyDescent="0.25">
      <c r="A71" s="5" t="s">
        <v>547</v>
      </c>
      <c r="B71" t="s">
        <v>497</v>
      </c>
      <c r="C71" t="s">
        <v>498</v>
      </c>
      <c r="D71" t="s">
        <v>203</v>
      </c>
      <c r="E71" t="s">
        <v>325</v>
      </c>
      <c r="F71" t="s">
        <v>326</v>
      </c>
    </row>
    <row r="72" spans="1:6" x14ac:dyDescent="0.25">
      <c r="A72" s="5" t="s">
        <v>547</v>
      </c>
      <c r="B72" t="s">
        <v>499</v>
      </c>
      <c r="C72" t="s">
        <v>500</v>
      </c>
      <c r="D72" t="s">
        <v>203</v>
      </c>
      <c r="E72" t="s">
        <v>327</v>
      </c>
      <c r="F72" t="s">
        <v>328</v>
      </c>
    </row>
    <row r="73" spans="1:6" x14ac:dyDescent="0.25">
      <c r="A73" s="5" t="s">
        <v>547</v>
      </c>
      <c r="B73" t="s">
        <v>501</v>
      </c>
      <c r="C73" t="s">
        <v>502</v>
      </c>
      <c r="D73" t="s">
        <v>203</v>
      </c>
      <c r="E73" t="s">
        <v>329</v>
      </c>
      <c r="F73" t="s">
        <v>330</v>
      </c>
    </row>
    <row r="74" spans="1:6" x14ac:dyDescent="0.25">
      <c r="A74" s="5" t="s">
        <v>547</v>
      </c>
      <c r="B74" t="s">
        <v>503</v>
      </c>
      <c r="C74" t="s">
        <v>504</v>
      </c>
      <c r="D74" t="s">
        <v>203</v>
      </c>
      <c r="E74" t="s">
        <v>331</v>
      </c>
      <c r="F74" t="s">
        <v>332</v>
      </c>
    </row>
    <row r="75" spans="1:6" x14ac:dyDescent="0.25">
      <c r="A75" s="5" t="s">
        <v>547</v>
      </c>
      <c r="B75" t="s">
        <v>505</v>
      </c>
      <c r="C75" t="s">
        <v>506</v>
      </c>
      <c r="D75" t="s">
        <v>203</v>
      </c>
      <c r="E75" t="s">
        <v>333</v>
      </c>
      <c r="F75" t="s">
        <v>334</v>
      </c>
    </row>
    <row r="76" spans="1:6" x14ac:dyDescent="0.25">
      <c r="A76" s="5" t="s">
        <v>547</v>
      </c>
      <c r="B76" t="s">
        <v>507</v>
      </c>
      <c r="C76" t="s">
        <v>508</v>
      </c>
      <c r="D76" t="s">
        <v>203</v>
      </c>
      <c r="E76" t="s">
        <v>335</v>
      </c>
      <c r="F76" t="s">
        <v>336</v>
      </c>
    </row>
    <row r="77" spans="1:6" x14ac:dyDescent="0.25">
      <c r="A77" s="5" t="s">
        <v>547</v>
      </c>
      <c r="B77" t="s">
        <v>509</v>
      </c>
      <c r="C77" t="s">
        <v>510</v>
      </c>
      <c r="D77" t="s">
        <v>203</v>
      </c>
      <c r="E77" t="s">
        <v>337</v>
      </c>
      <c r="F77" t="s">
        <v>338</v>
      </c>
    </row>
    <row r="78" spans="1:6" x14ac:dyDescent="0.25">
      <c r="A78" s="5" t="s">
        <v>547</v>
      </c>
      <c r="B78" t="s">
        <v>511</v>
      </c>
      <c r="C78" t="s">
        <v>512</v>
      </c>
      <c r="D78" t="s">
        <v>203</v>
      </c>
      <c r="E78" t="s">
        <v>339</v>
      </c>
      <c r="F78" t="s">
        <v>340</v>
      </c>
    </row>
    <row r="79" spans="1:6" x14ac:dyDescent="0.25">
      <c r="A79" s="5" t="s">
        <v>547</v>
      </c>
      <c r="B79" t="s">
        <v>513</v>
      </c>
      <c r="C79" t="s">
        <v>514</v>
      </c>
      <c r="D79" t="s">
        <v>203</v>
      </c>
      <c r="E79" t="s">
        <v>341</v>
      </c>
      <c r="F79" t="s">
        <v>342</v>
      </c>
    </row>
    <row r="80" spans="1:6" x14ac:dyDescent="0.25">
      <c r="A80" s="5" t="s">
        <v>547</v>
      </c>
      <c r="B80" t="s">
        <v>515</v>
      </c>
      <c r="C80" t="s">
        <v>516</v>
      </c>
      <c r="D80" t="s">
        <v>203</v>
      </c>
      <c r="E80" t="s">
        <v>343</v>
      </c>
      <c r="F80" t="s">
        <v>344</v>
      </c>
    </row>
    <row r="81" spans="1:6" x14ac:dyDescent="0.25">
      <c r="A81" s="5" t="s">
        <v>547</v>
      </c>
      <c r="B81" t="s">
        <v>517</v>
      </c>
      <c r="C81" t="s">
        <v>518</v>
      </c>
      <c r="D81" t="s">
        <v>203</v>
      </c>
      <c r="E81" t="s">
        <v>345</v>
      </c>
      <c r="F81" t="s">
        <v>346</v>
      </c>
    </row>
    <row r="82" spans="1:6" x14ac:dyDescent="0.25">
      <c r="A82" s="5" t="s">
        <v>547</v>
      </c>
      <c r="B82" t="s">
        <v>519</v>
      </c>
      <c r="C82" t="s">
        <v>520</v>
      </c>
      <c r="D82" t="s">
        <v>203</v>
      </c>
      <c r="E82" t="s">
        <v>347</v>
      </c>
      <c r="F82" t="s">
        <v>348</v>
      </c>
    </row>
    <row r="83" spans="1:6" x14ac:dyDescent="0.25">
      <c r="A83" s="5" t="s">
        <v>547</v>
      </c>
      <c r="B83" t="s">
        <v>521</v>
      </c>
      <c r="C83" t="s">
        <v>522</v>
      </c>
      <c r="D83" t="s">
        <v>203</v>
      </c>
      <c r="E83" t="s">
        <v>349</v>
      </c>
      <c r="F83" t="s">
        <v>350</v>
      </c>
    </row>
    <row r="84" spans="1:6" x14ac:dyDescent="0.25">
      <c r="A84" s="5" t="s">
        <v>547</v>
      </c>
      <c r="B84" t="s">
        <v>523</v>
      </c>
      <c r="C84" t="s">
        <v>524</v>
      </c>
      <c r="D84" t="s">
        <v>203</v>
      </c>
      <c r="E84" t="s">
        <v>351</v>
      </c>
      <c r="F84" t="s">
        <v>352</v>
      </c>
    </row>
    <row r="85" spans="1:6" x14ac:dyDescent="0.25">
      <c r="A85" s="5" t="s">
        <v>547</v>
      </c>
      <c r="B85" t="s">
        <v>525</v>
      </c>
      <c r="C85" t="s">
        <v>526</v>
      </c>
      <c r="D85" t="s">
        <v>203</v>
      </c>
      <c r="E85" t="s">
        <v>353</v>
      </c>
      <c r="F85" t="s">
        <v>354</v>
      </c>
    </row>
    <row r="86" spans="1:6" x14ac:dyDescent="0.25">
      <c r="A86" s="5" t="s">
        <v>547</v>
      </c>
      <c r="B86" t="s">
        <v>527</v>
      </c>
      <c r="C86" t="s">
        <v>528</v>
      </c>
      <c r="D86" t="s">
        <v>203</v>
      </c>
      <c r="E86" t="s">
        <v>355</v>
      </c>
      <c r="F86" t="s">
        <v>356</v>
      </c>
    </row>
    <row r="87" spans="1:6" x14ac:dyDescent="0.25">
      <c r="A87" s="5" t="s">
        <v>547</v>
      </c>
      <c r="B87" t="s">
        <v>529</v>
      </c>
      <c r="C87" t="s">
        <v>530</v>
      </c>
      <c r="D87" t="s">
        <v>203</v>
      </c>
      <c r="E87" t="s">
        <v>357</v>
      </c>
      <c r="F87" t="s">
        <v>358</v>
      </c>
    </row>
    <row r="88" spans="1:6" x14ac:dyDescent="0.25">
      <c r="A88" s="5" t="s">
        <v>547</v>
      </c>
      <c r="B88" t="s">
        <v>531</v>
      </c>
      <c r="C88" t="s">
        <v>532</v>
      </c>
      <c r="D88" t="s">
        <v>203</v>
      </c>
      <c r="E88" t="s">
        <v>359</v>
      </c>
      <c r="F88" t="s">
        <v>360</v>
      </c>
    </row>
    <row r="89" spans="1:6" x14ac:dyDescent="0.25">
      <c r="A89" s="5" t="s">
        <v>547</v>
      </c>
      <c r="B89" t="s">
        <v>533</v>
      </c>
      <c r="C89" t="s">
        <v>534</v>
      </c>
      <c r="D89" t="s">
        <v>203</v>
      </c>
      <c r="E89" t="s">
        <v>361</v>
      </c>
      <c r="F89" t="s">
        <v>362</v>
      </c>
    </row>
    <row r="90" spans="1:6" x14ac:dyDescent="0.25">
      <c r="A90" s="5" t="s">
        <v>547</v>
      </c>
      <c r="B90" t="s">
        <v>535</v>
      </c>
      <c r="C90" t="s">
        <v>536</v>
      </c>
      <c r="D90" t="s">
        <v>203</v>
      </c>
      <c r="E90" t="s">
        <v>363</v>
      </c>
      <c r="F90" t="s">
        <v>364</v>
      </c>
    </row>
    <row r="91" spans="1:6" x14ac:dyDescent="0.25">
      <c r="A91" s="5" t="s">
        <v>547</v>
      </c>
      <c r="B91" t="s">
        <v>537</v>
      </c>
      <c r="C91" t="s">
        <v>538</v>
      </c>
      <c r="D91" t="s">
        <v>203</v>
      </c>
      <c r="E91" t="s">
        <v>365</v>
      </c>
      <c r="F91" t="s">
        <v>366</v>
      </c>
    </row>
    <row r="92" spans="1:6" x14ac:dyDescent="0.25">
      <c r="A92" s="5" t="s">
        <v>547</v>
      </c>
      <c r="B92" t="s">
        <v>539</v>
      </c>
      <c r="C92" t="s">
        <v>540</v>
      </c>
      <c r="D92" t="s">
        <v>203</v>
      </c>
      <c r="E92" t="s">
        <v>367</v>
      </c>
      <c r="F92" t="s">
        <v>368</v>
      </c>
    </row>
    <row r="93" spans="1:6" x14ac:dyDescent="0.25">
      <c r="A93" s="5" t="s">
        <v>547</v>
      </c>
      <c r="B93" t="s">
        <v>541</v>
      </c>
      <c r="C93" t="s">
        <v>542</v>
      </c>
      <c r="D93" t="s">
        <v>203</v>
      </c>
      <c r="E93" t="s">
        <v>369</v>
      </c>
      <c r="F93" t="s">
        <v>370</v>
      </c>
    </row>
    <row r="94" spans="1:6" x14ac:dyDescent="0.25">
      <c r="A94" s="5" t="s">
        <v>547</v>
      </c>
      <c r="B94" t="s">
        <v>543</v>
      </c>
      <c r="C94" t="s">
        <v>544</v>
      </c>
      <c r="D94" t="s">
        <v>203</v>
      </c>
      <c r="E94" t="s">
        <v>371</v>
      </c>
      <c r="F94" t="s">
        <v>372</v>
      </c>
    </row>
    <row r="95" spans="1:6" x14ac:dyDescent="0.25">
      <c r="A95" s="5" t="s">
        <v>547</v>
      </c>
      <c r="B95" t="s">
        <v>545</v>
      </c>
      <c r="C95" t="s">
        <v>546</v>
      </c>
      <c r="D95" t="s">
        <v>203</v>
      </c>
      <c r="E95" t="s">
        <v>373</v>
      </c>
      <c r="F95" t="s">
        <v>374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80981-4AF8-4356-B57E-C405FAEB9198}">
  <dimension ref="A1:K41"/>
  <sheetViews>
    <sheetView workbookViewId="0">
      <selection activeCell="F17" sqref="F17"/>
    </sheetView>
  </sheetViews>
  <sheetFormatPr defaultRowHeight="15" x14ac:dyDescent="0.25"/>
  <cols>
    <col min="1" max="1" width="28" bestFit="1" customWidth="1"/>
    <col min="2" max="2" width="14.28515625" bestFit="1" customWidth="1"/>
    <col min="3" max="3" width="14.28515625" customWidth="1"/>
    <col min="4" max="4" width="10.5703125" bestFit="1" customWidth="1"/>
    <col min="5" max="5" width="14" bestFit="1" customWidth="1"/>
  </cols>
  <sheetData>
    <row r="1" spans="1:11" x14ac:dyDescent="0.25">
      <c r="A1" t="s">
        <v>552</v>
      </c>
      <c r="B1" t="s">
        <v>592</v>
      </c>
      <c r="C1" t="s">
        <v>4</v>
      </c>
      <c r="D1" t="s">
        <v>5</v>
      </c>
      <c r="E1" t="s">
        <v>593</v>
      </c>
    </row>
    <row r="2" spans="1:11" x14ac:dyDescent="0.25">
      <c r="A2" t="s">
        <v>553</v>
      </c>
      <c r="B2" t="s">
        <v>548</v>
      </c>
      <c r="D2" t="s">
        <v>201</v>
      </c>
      <c r="E2" t="s">
        <v>594</v>
      </c>
    </row>
    <row r="3" spans="1:11" x14ac:dyDescent="0.25">
      <c r="A3" t="s">
        <v>554</v>
      </c>
      <c r="B3" t="s">
        <v>548</v>
      </c>
      <c r="D3" t="s">
        <v>201</v>
      </c>
      <c r="E3" t="s">
        <v>594</v>
      </c>
    </row>
    <row r="4" spans="1:11" x14ac:dyDescent="0.25">
      <c r="A4" t="s">
        <v>555</v>
      </c>
      <c r="B4" t="s">
        <v>548</v>
      </c>
      <c r="D4" t="s">
        <v>201</v>
      </c>
      <c r="E4" t="s">
        <v>594</v>
      </c>
    </row>
    <row r="5" spans="1:11" x14ac:dyDescent="0.25">
      <c r="A5" t="s">
        <v>556</v>
      </c>
      <c r="B5" t="s">
        <v>548</v>
      </c>
      <c r="D5" t="s">
        <v>201</v>
      </c>
      <c r="E5" t="s">
        <v>594</v>
      </c>
    </row>
    <row r="6" spans="1:11" ht="17.25" x14ac:dyDescent="0.25">
      <c r="A6" t="s">
        <v>557</v>
      </c>
      <c r="B6" t="s">
        <v>549</v>
      </c>
      <c r="C6" t="s">
        <v>603</v>
      </c>
      <c r="D6" t="s">
        <v>201</v>
      </c>
      <c r="F6" t="s">
        <v>605</v>
      </c>
    </row>
    <row r="7" spans="1:11" ht="17.25" x14ac:dyDescent="0.25">
      <c r="A7" t="s">
        <v>558</v>
      </c>
      <c r="B7" t="s">
        <v>549</v>
      </c>
      <c r="C7" t="s">
        <v>604</v>
      </c>
      <c r="D7" t="s">
        <v>201</v>
      </c>
      <c r="F7" t="s">
        <v>605</v>
      </c>
    </row>
    <row r="8" spans="1:11" ht="17.25" x14ac:dyDescent="0.25">
      <c r="A8" t="s">
        <v>559</v>
      </c>
      <c r="B8" t="s">
        <v>549</v>
      </c>
      <c r="C8" t="s">
        <v>602</v>
      </c>
      <c r="D8" t="s">
        <v>201</v>
      </c>
      <c r="F8" t="s">
        <v>605</v>
      </c>
    </row>
    <row r="9" spans="1:11" x14ac:dyDescent="0.25">
      <c r="A9" t="s">
        <v>560</v>
      </c>
      <c r="B9" t="s">
        <v>549</v>
      </c>
      <c r="D9" t="s">
        <v>201</v>
      </c>
      <c r="F9" t="s">
        <v>605</v>
      </c>
    </row>
    <row r="10" spans="1:11" ht="17.25" x14ac:dyDescent="0.25">
      <c r="A10" t="s">
        <v>561</v>
      </c>
      <c r="B10" t="s">
        <v>550</v>
      </c>
      <c r="C10" t="s">
        <v>601</v>
      </c>
      <c r="D10" t="s">
        <v>201</v>
      </c>
      <c r="F10" t="s">
        <v>605</v>
      </c>
    </row>
    <row r="11" spans="1:11" x14ac:dyDescent="0.25">
      <c r="A11" t="s">
        <v>562</v>
      </c>
      <c r="B11" t="s">
        <v>550</v>
      </c>
      <c r="D11" t="s">
        <v>201</v>
      </c>
      <c r="F11" t="s">
        <v>605</v>
      </c>
      <c r="J11" t="s">
        <v>595</v>
      </c>
    </row>
    <row r="12" spans="1:11" ht="18.75" x14ac:dyDescent="0.35">
      <c r="A12" t="s">
        <v>563</v>
      </c>
      <c r="B12" t="s">
        <v>550</v>
      </c>
      <c r="C12" t="s">
        <v>599</v>
      </c>
      <c r="D12" t="s">
        <v>201</v>
      </c>
      <c r="F12" t="s">
        <v>605</v>
      </c>
      <c r="J12" t="s">
        <v>596</v>
      </c>
      <c r="K12" t="s">
        <v>201</v>
      </c>
    </row>
    <row r="13" spans="1:11" ht="18.75" x14ac:dyDescent="0.35">
      <c r="A13" t="s">
        <v>564</v>
      </c>
      <c r="B13" t="s">
        <v>550</v>
      </c>
      <c r="C13" t="s">
        <v>600</v>
      </c>
      <c r="D13" t="s">
        <v>201</v>
      </c>
      <c r="F13" t="s">
        <v>605</v>
      </c>
      <c r="J13" t="s">
        <v>597</v>
      </c>
      <c r="K13" t="s">
        <v>201</v>
      </c>
    </row>
    <row r="14" spans="1:11" x14ac:dyDescent="0.25">
      <c r="A14" t="s">
        <v>565</v>
      </c>
      <c r="B14" t="s">
        <v>551</v>
      </c>
      <c r="J14" t="s">
        <v>598</v>
      </c>
      <c r="K14" t="s">
        <v>201</v>
      </c>
    </row>
    <row r="15" spans="1:11" x14ac:dyDescent="0.25">
      <c r="A15" t="s">
        <v>566</v>
      </c>
      <c r="B15" t="s">
        <v>551</v>
      </c>
      <c r="K15" t="s">
        <v>201</v>
      </c>
    </row>
    <row r="16" spans="1:11" x14ac:dyDescent="0.25">
      <c r="A16" t="s">
        <v>567</v>
      </c>
      <c r="B16" t="s">
        <v>551</v>
      </c>
    </row>
    <row r="17" spans="1:2" x14ac:dyDescent="0.25">
      <c r="A17" t="s">
        <v>568</v>
      </c>
      <c r="B17" t="s">
        <v>551</v>
      </c>
    </row>
    <row r="18" spans="1:2" x14ac:dyDescent="0.25">
      <c r="A18" t="s">
        <v>569</v>
      </c>
      <c r="B18" t="s">
        <v>551</v>
      </c>
    </row>
    <row r="19" spans="1:2" x14ac:dyDescent="0.25">
      <c r="A19" t="s">
        <v>570</v>
      </c>
      <c r="B19" t="s">
        <v>551</v>
      </c>
    </row>
    <row r="20" spans="1:2" x14ac:dyDescent="0.25">
      <c r="A20" t="s">
        <v>571</v>
      </c>
      <c r="B20" t="s">
        <v>551</v>
      </c>
    </row>
    <row r="21" spans="1:2" x14ac:dyDescent="0.25">
      <c r="A21" t="s">
        <v>572</v>
      </c>
      <c r="B21" t="s">
        <v>551</v>
      </c>
    </row>
    <row r="22" spans="1:2" x14ac:dyDescent="0.25">
      <c r="A22" t="s">
        <v>573</v>
      </c>
      <c r="B22" t="s">
        <v>551</v>
      </c>
    </row>
    <row r="23" spans="1:2" x14ac:dyDescent="0.25">
      <c r="A23" t="s">
        <v>574</v>
      </c>
      <c r="B23" t="s">
        <v>551</v>
      </c>
    </row>
    <row r="24" spans="1:2" x14ac:dyDescent="0.25">
      <c r="A24" t="s">
        <v>575</v>
      </c>
      <c r="B24" t="s">
        <v>551</v>
      </c>
    </row>
    <row r="25" spans="1:2" x14ac:dyDescent="0.25">
      <c r="A25" t="s">
        <v>576</v>
      </c>
      <c r="B25" t="s">
        <v>551</v>
      </c>
    </row>
    <row r="26" spans="1:2" x14ac:dyDescent="0.25">
      <c r="A26" t="s">
        <v>577</v>
      </c>
      <c r="B26" t="s">
        <v>551</v>
      </c>
    </row>
    <row r="27" spans="1:2" x14ac:dyDescent="0.25">
      <c r="A27" t="s">
        <v>578</v>
      </c>
      <c r="B27" t="s">
        <v>551</v>
      </c>
    </row>
    <row r="28" spans="1:2" x14ac:dyDescent="0.25">
      <c r="A28" t="s">
        <v>579</v>
      </c>
      <c r="B28" t="s">
        <v>551</v>
      </c>
    </row>
    <row r="29" spans="1:2" x14ac:dyDescent="0.25">
      <c r="A29" t="s">
        <v>580</v>
      </c>
      <c r="B29" t="s">
        <v>551</v>
      </c>
    </row>
    <row r="30" spans="1:2" x14ac:dyDescent="0.25">
      <c r="A30" t="s">
        <v>581</v>
      </c>
      <c r="B30" t="s">
        <v>551</v>
      </c>
    </row>
    <row r="31" spans="1:2" x14ac:dyDescent="0.25">
      <c r="A31" t="s">
        <v>582</v>
      </c>
      <c r="B31" t="s">
        <v>551</v>
      </c>
    </row>
    <row r="32" spans="1:2" x14ac:dyDescent="0.25">
      <c r="A32" t="s">
        <v>583</v>
      </c>
      <c r="B32" t="s">
        <v>551</v>
      </c>
    </row>
    <row r="33" spans="1:2" x14ac:dyDescent="0.25">
      <c r="A33" t="s">
        <v>584</v>
      </c>
      <c r="B33" t="s">
        <v>551</v>
      </c>
    </row>
    <row r="34" spans="1:2" x14ac:dyDescent="0.25">
      <c r="A34" t="s">
        <v>585</v>
      </c>
      <c r="B34" t="s">
        <v>551</v>
      </c>
    </row>
    <row r="35" spans="1:2" x14ac:dyDescent="0.25">
      <c r="A35" t="s">
        <v>586</v>
      </c>
      <c r="B35" t="s">
        <v>551</v>
      </c>
    </row>
    <row r="36" spans="1:2" x14ac:dyDescent="0.25">
      <c r="A36" t="s">
        <v>587</v>
      </c>
      <c r="B36" t="s">
        <v>551</v>
      </c>
    </row>
    <row r="37" spans="1:2" x14ac:dyDescent="0.25">
      <c r="A37" t="s">
        <v>588</v>
      </c>
      <c r="B37" t="s">
        <v>551</v>
      </c>
    </row>
    <row r="38" spans="1:2" x14ac:dyDescent="0.25">
      <c r="A38" t="s">
        <v>589</v>
      </c>
      <c r="B38" t="s">
        <v>551</v>
      </c>
    </row>
    <row r="39" spans="1:2" x14ac:dyDescent="0.25">
      <c r="A39" t="s">
        <v>590</v>
      </c>
      <c r="B39" t="s">
        <v>551</v>
      </c>
    </row>
    <row r="40" spans="1:2" x14ac:dyDescent="0.25">
      <c r="A40" t="s">
        <v>591</v>
      </c>
      <c r="B40" t="s">
        <v>551</v>
      </c>
    </row>
    <row r="41" spans="1:2" x14ac:dyDescent="0.25">
      <c r="A41">
        <v>0</v>
      </c>
      <c r="B41" t="e">
        <v>#N/A</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COMMON TRAITS</vt:lpstr>
      <vt:lpstr>IITA</vt:lpstr>
      <vt:lpstr>Metabolites</vt:lpstr>
      <vt:lpstr>Ana list AKT2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Mercedes</dc:creator>
  <cp:lastModifiedBy>Mercedes</cp:lastModifiedBy>
  <dcterms:created xsi:type="dcterms:W3CDTF">2025-05-07T15:47:26Z</dcterms:created>
  <dcterms:modified xsi:type="dcterms:W3CDTF">2026-09-09T12:10:42Z</dcterms:modified>
</cp:coreProperties>
</file>